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28" windowWidth="14928" windowHeight="10152" activeTab="0"/>
  </bookViews>
  <sheets>
    <sheet name="PicoGreen Template" sheetId="1" r:id="rId1"/>
  </sheets>
  <definedNames>
    <definedName name="_xlnm.Print_Area" localSheetId="0">'PicoGreen Template'!$A$37:$G$115</definedName>
    <definedName name="_xlnm.Print_Titles" localSheetId="0">'PicoGreen Template'!$37:$37</definedName>
  </definedNames>
  <calcPr fullCalcOnLoad="1"/>
</workbook>
</file>

<file path=xl/sharedStrings.xml><?xml version="1.0" encoding="utf-8"?>
<sst xmlns="http://schemas.openxmlformats.org/spreadsheetml/2006/main" count="101" uniqueCount="101">
  <si>
    <t>A</t>
  </si>
  <si>
    <t>B</t>
  </si>
  <si>
    <t>C</t>
  </si>
  <si>
    <t>D</t>
  </si>
  <si>
    <t>E</t>
  </si>
  <si>
    <t>F</t>
  </si>
  <si>
    <t>G</t>
  </si>
  <si>
    <t>H</t>
  </si>
  <si>
    <t>Sample</t>
  </si>
  <si>
    <t>FU</t>
  </si>
  <si>
    <t>ng/ul</t>
  </si>
  <si>
    <t>nM</t>
  </si>
  <si>
    <t>Read at bottom:</t>
  </si>
  <si>
    <t>m:</t>
  </si>
  <si>
    <t>b:</t>
  </si>
  <si>
    <t>Well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</si>
  <si>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</si>
  <si>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</si>
  <si>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</si>
  <si>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</si>
  <si>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</si>
  <si>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</si>
  <si>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</si>
  <si>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</si>
  <si>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</si>
  <si>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</si>
  <si>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</si>
  <si>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</si>
  <si>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</si>
  <si>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</si>
  <si>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</si>
  <si>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</si>
  <si>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</si>
  <si>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</si>
  <si>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</si>
  <si>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</si>
  <si>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</si>
  <si>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</si>
  <si>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</si>
  <si>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</si>
  <si>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</si>
  <si>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</si>
  <si>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</si>
  <si>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</si>
  <si>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</si>
  <si>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</si>
  <si>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</si>
  <si>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</si>
  <si>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</si>
  <si>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</si>
  <si>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</si>
  <si>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</si>
  <si>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</si>
  <si>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</si>
  <si>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</si>
  <si>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</si>
  <si>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</si>
  <si>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</si>
  <si>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</si>
  <si>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</si>
  <si>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</si>
  <si>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</si>
  <si>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</si>
  <si>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</si>
  <si>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</si>
  <si>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</si>
  <si>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</si>
  <si>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</si>
  <si>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</si>
  <si>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</si>
  <si>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</si>
  <si>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</si>
  <si>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</si>
  <si>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</si>
  <si>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</si>
  <si>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</si>
  <si>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</si>
  <si>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</si>
  <si>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</si>
  <si>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</si>
  <si>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</si>
  <si>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</si>
  <si>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</si>
  <si>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</si>
  <si>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</si>
  <si>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</si>
  <si>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</si>
  <si>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</si>
  <si>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</si>
  <si>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</si>
  <si>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</si>
  <si>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</si>
  <si>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</si>
  <si>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</si>
  <si>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Valid</t>
  </si>
  <si>
    <t>B1</t>
  </si>
  <si>
    <t>B2</t>
  </si>
  <si>
    <t>B3</t>
  </si>
  <si>
    <t>B4</t>
  </si>
  <si>
    <t>B5</t>
  </si>
  <si>
    <t>B6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</si>
</sst>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25">
    <font>
      <sz val="10"/>
      <name val="Arial"/>
      <family val="0"/>
    </font>
    <font>
      <b/>
      <sz val="10"/>
      <name val="Arial"/>
      <family val="2"/>
    </font>
    <font>
      <sz val="9.75"/>
      <color indexed="8"/>
      <name val="Arial"/>
      <family val="0"/>
    </font>
    <font>
      <vertAlign val="superscript"/>
      <sz val="9.75"/>
      <color indexed="8"/>
      <name val="Arial"/>
      <family val="0"/>
    </font>
    <font>
      <sz val="2.25"/>
      <color indexed="8"/>
      <name val="Arial"/>
      <family val="0"/>
    </font>
    <font>
      <sz val="2.0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75"/>
      <color indexed="8"/>
      <name val="Arial"/>
      <family val="0"/>
    </font>
    <font>
      <b/>
      <sz val="2.2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0335"/>
          <c:w val="0.9072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E+00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'PicoGreen Template'!$A$12:$A$15</c:f>
              <c:numCache/>
            </c:numRef>
          </c:xVal>
          <c:yVal>
            <c:numRef>
              <c:f>'PicoGreen Template'!$B$12:$B$15</c:f>
              <c:numCache/>
            </c:numRef>
          </c:yVal>
          <c:smooth val="0"/>
        </c:ser>
        <c:axId val="59016120"/>
        <c:axId val="61383033"/>
      </c:scatterChart>
      <c:valAx>
        <c:axId val="59016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conc. (ng/ul)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033"/>
        <c:crosses val="autoZero"/>
        <c:crossBetween val="midCat"/>
        <c:dispUnits/>
      </c:valAx>
      <c:valAx>
        <c:axId val="61383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</a:t>
                </a:r>
              </a:p>
            </c:rich>
          </c:tx>
          <c:layout>
            <c:manualLayout>
              <c:xMode val="factor"/>
              <c:yMode val="factor"/>
              <c:x val="-0.003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1mm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'PicoGreen Template'!#REF!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'PicoGreen Template'!#REF!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'PicoGreen Template'!#REF!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'PicoGreen Template'!#REF!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3mm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'PicoGreen Template'!#REF!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'PicoGreen Template'!#REF!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5mm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strRef>
              <c:f>'PicoGreen Template'!#REF!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'PicoGreen Template'!#REF!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576386"/>
        <c:axId val="5969747"/>
      </c:scatterChart>
      <c:valAx>
        <c:axId val="15576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ng/ul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 val="autoZero"/>
        <c:crossBetween val="midCat"/>
        <c:dispUnits/>
      </c:valAx>
      <c:valAx>
        <c:axId val="5969747"/>
        <c:scaling>
          <c:logBase val="10"/>
          <c:orientation val="minMax"/>
          <c:min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3mm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'PicoGreen Template'!#REF!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1mm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'PicoGreen Template'!#REF!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bottom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'PicoGreen Template'!#REF!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5mm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yVal>
            <c:numRef>
              <c:f>'PicoGreen Template'!#REF!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727724"/>
        <c:axId val="13787469"/>
      </c:scatterChart>
      <c:valAx>
        <c:axId val="5372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7469"/>
        <c:crosses val="autoZero"/>
        <c:crossBetween val="midCat"/>
        <c:dispUnits/>
      </c:valAx>
      <c:valAx>
        <c:axId val="13787469"/>
        <c:scaling>
          <c:logBase val="10"/>
          <c:orientation val="minMax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27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7</xdr:col>
      <xdr:colOff>257175</xdr:colOff>
      <xdr:row>33</xdr:row>
      <xdr:rowOff>114300</xdr:rowOff>
    </xdr:to>
    <xdr:graphicFrame>
      <xdr:nvGraphicFramePr>
        <xdr:cNvPr id="1" name="Chart 2"/>
        <xdr:cNvGraphicFramePr/>
      </xdr:nvGraphicFramePr>
      <xdr:xfrm>
        <a:off x="9525" y="2590800"/>
        <a:ext cx="45720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247650</xdr:colOff>
      <xdr:row>45</xdr:row>
      <xdr:rowOff>0</xdr:rowOff>
    </xdr:to>
    <xdr:graphicFrame>
      <xdr:nvGraphicFramePr>
        <xdr:cNvPr id="2" name="Chart 5"/>
        <xdr:cNvGraphicFramePr/>
      </xdr:nvGraphicFramePr>
      <xdr:xfrm>
        <a:off x="609600" y="7286625"/>
        <a:ext cx="5181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45</xdr:row>
      <xdr:rowOff>0</xdr:rowOff>
    </xdr:from>
    <xdr:to>
      <xdr:col>9</xdr:col>
      <xdr:colOff>257175</xdr:colOff>
      <xdr:row>45</xdr:row>
      <xdr:rowOff>0</xdr:rowOff>
    </xdr:to>
    <xdr:graphicFrame>
      <xdr:nvGraphicFramePr>
        <xdr:cNvPr id="3" name="Chart 7"/>
        <xdr:cNvGraphicFramePr/>
      </xdr:nvGraphicFramePr>
      <xdr:xfrm>
        <a:off x="619125" y="7286625"/>
        <a:ext cx="5181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F122" sqref="F122"/>
    </sheetView>
  </sheetViews>
  <sheetFormatPr defaultColWidth="9.140625" defaultRowHeight="12.75"/>
  <cols>
    <col min="2" max="2" width="9.57421875" style="0" bestFit="1" customWidth="1"/>
    <col min="5" max="5" width="9.57421875" style="0" bestFit="1" customWidth="1"/>
  </cols>
  <sheetData>
    <row r="1" ht="12.75">
      <c r="A1" s="2" t="s">
        <v>12</v>
      </c>
    </row>
    <row r="2" spans="2:13" ht="12.7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ht="12.75">
      <c r="A3" t="s">
        <v>0</v>
      </c>
    </row>
    <row r="4" ht="12.75">
      <c r="A4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2" spans="1:5" ht="12.75">
      <c r="A12">
        <v>10</v>
      </c>
      <c r="B12" s="1">
        <f>AVERAGE(C12:E12)</f>
        <v>0</v>
      </c>
      <c r="C12" s="1">
        <f>B3</f>
        <v>0</v>
      </c>
      <c r="D12" s="1">
        <f>F3</f>
        <v>0</v>
      </c>
      <c r="E12" s="1">
        <f>J3</f>
        <v>0</v>
      </c>
    </row>
    <row r="13" spans="1:5" ht="12.75">
      <c r="A13">
        <v>1</v>
      </c>
      <c r="B13" s="1">
        <f>AVERAGE(C13:E13)</f>
        <v>0</v>
      </c>
      <c r="C13" s="1">
        <f>C3</f>
        <v>0</v>
      </c>
      <c r="D13" s="1">
        <f>G3</f>
        <v>0</v>
      </c>
      <c r="E13" s="1">
        <f>K3</f>
        <v>0</v>
      </c>
    </row>
    <row r="14" spans="1:5" ht="12.75">
      <c r="A14">
        <v>0.1</v>
      </c>
      <c r="B14" s="1">
        <f>AVERAGE(C14:E14)</f>
        <v>0</v>
      </c>
      <c r="C14" s="1">
        <f>D3</f>
        <v>0</v>
      </c>
      <c r="D14" s="1">
        <f>H3</f>
        <v>0</v>
      </c>
      <c r="E14" s="1">
        <f>L3</f>
        <v>0</v>
      </c>
    </row>
    <row r="15" spans="1:5" ht="12.75">
      <c r="A15">
        <v>0.01</v>
      </c>
      <c r="B15" s="1">
        <f>AVERAGE(C15:E15)</f>
        <v>0</v>
      </c>
      <c r="C15" s="1">
        <f>E3</f>
        <v>0</v>
      </c>
      <c r="D15" s="1">
        <f>I3</f>
        <v>0</v>
      </c>
      <c r="E15" s="1">
        <f>M3</f>
        <v>0</v>
      </c>
    </row>
    <row r="16" spans="2:5" ht="12.75">
      <c r="B16" s="1"/>
      <c r="E16" s="1"/>
    </row>
    <row r="17" spans="3:13" ht="12.75">
      <c r="C17" s="1"/>
      <c r="K17" s="1"/>
      <c r="L17" s="1"/>
      <c r="M17" s="1"/>
    </row>
    <row r="18" spans="3:13" ht="12.75">
      <c r="C18" s="1"/>
      <c r="K18" s="1"/>
      <c r="L18" s="1"/>
      <c r="M18" s="1"/>
    </row>
    <row r="19" spans="3:13" ht="12.75">
      <c r="C19" s="1"/>
      <c r="K19" s="1"/>
      <c r="L19" s="1"/>
      <c r="M19" s="1"/>
    </row>
    <row r="20" spans="3:13" ht="12.75">
      <c r="C20" s="1"/>
      <c r="K20" s="1"/>
      <c r="L20" s="1"/>
      <c r="M20" s="1"/>
    </row>
    <row r="21" spans="3:13" ht="12.75">
      <c r="C21" s="1"/>
      <c r="K21" s="1"/>
      <c r="L21" s="1"/>
      <c r="M21" s="1"/>
    </row>
    <row r="22" spans="3:13" ht="12.75">
      <c r="C22" s="1"/>
      <c r="K22" s="1"/>
      <c r="L22" s="1"/>
      <c r="M22" s="1"/>
    </row>
    <row r="23" spans="3:13" ht="12.75">
      <c r="C23" s="1"/>
      <c r="K23" s="1"/>
      <c r="L23" s="1"/>
      <c r="M23" s="1"/>
    </row>
    <row r="24" spans="3:13" ht="12.75">
      <c r="C24" s="1"/>
      <c r="K24" s="1"/>
      <c r="L24" s="1"/>
      <c r="M24" s="1"/>
    </row>
    <row r="35" spans="1:4" ht="12.75">
      <c r="A35" s="2" t="s">
        <v>13</v>
      </c>
      <c r="B35" s="1"/>
      <c r="C35" s="2" t="s">
        <v>14</v>
      </c>
      <c r="D35" s="1"/>
    </row>
    <row r="37" spans="1:7" ht="12.75">
      <c r="A37" s="2" t="s">
        <v>15</v>
      </c>
      <c r="B37" s="10" t="s">
        <v>8</v>
      </c>
      <c r="C37" s="10"/>
      <c r="D37" s="2" t="s">
        <v>9</v>
      </c>
      <c r="E37" s="2" t="s">
        <v>94</v>
      </c>
      <c r="F37" s="2" t="s">
        <v>10</v>
      </c>
      <c r="G37" s="2" t="s">
        <v>11</v>
      </c>
    </row>
    <row r="38" spans="1:7" ht="12.75">
      <c r="A38" t="s">
        <v>95</v>
      </c>
      <c r="B38" s="11"/>
      <c r="C38" s="11"/>
      <c r="D38" s="3">
        <f>B4</f>
        <v>0</v>
      </c>
      <c r="E38" s="3" t="b">
        <f>AND((B15&lt;D38),(D38&lt;B12))</f>
        <v>0</v>
      </c>
      <c r="F38" s="4" t="e">
        <f>(D38-D35)/B35</f>
        <v>#DIV/0!</v>
      </c>
      <c r="G38" s="4" t="e">
        <f>F38*1000000/123636</f>
        <v>#DIV/0!</v>
      </c>
    </row>
    <row r="39" spans="1:7" ht="12.75">
      <c r="A39" s="5" t="s">
        <v>96</v>
      </c>
      <c r="B39" s="11"/>
      <c r="C39" s="11"/>
      <c r="D39" s="3">
        <f>C4</f>
        <v>0</v>
      </c>
      <c r="E39" s="3" t="b">
        <f>AND((B15&lt;D39),(D39&lt;B12))</f>
        <v>0</v>
      </c>
      <c r="F39" s="4" t="e">
        <f>(D39-D35)/B35</f>
        <v>#DIV/0!</v>
      </c>
      <c r="G39" s="4" t="e">
        <f aca="true" t="shared" si="0" ref="G39:G102">F39*1000000/123636</f>
        <v>#DIV/0!</v>
      </c>
    </row>
    <row r="40" spans="1:7" ht="12.75">
      <c r="A40" t="s">
        <v>97</v>
      </c>
      <c r="B40" s="11"/>
      <c r="C40" s="11"/>
      <c r="D40" s="3">
        <f>D4</f>
        <v>0</v>
      </c>
      <c r="E40" s="3" t="b">
        <f>AND((B15&lt;D40),(D40&lt;B12))</f>
        <v>0</v>
      </c>
      <c r="F40" s="4" t="e">
        <f>(D40-D35)/B35</f>
        <v>#DIV/0!</v>
      </c>
      <c r="G40" s="4" t="e">
        <f t="shared" si="0"/>
        <v>#DIV/0!</v>
      </c>
    </row>
    <row r="41" spans="1:7" ht="12.75">
      <c r="A41" s="5" t="s">
        <v>98</v>
      </c>
      <c r="B41" s="11"/>
      <c r="C41" s="11"/>
      <c r="D41" s="3">
        <f>E4</f>
        <v>0</v>
      </c>
      <c r="E41" s="3" t="b">
        <f>AND((B15&lt;D41),(D41&lt;B12))</f>
        <v>0</v>
      </c>
      <c r="F41" s="4" t="e">
        <f>(D41-D35)/B35</f>
        <v>#DIV/0!</v>
      </c>
      <c r="G41" s="4" t="e">
        <f t="shared" si="0"/>
        <v>#DIV/0!</v>
      </c>
    </row>
    <row r="42" spans="1:7" ht="12.75">
      <c r="A42" t="s">
        <v>99</v>
      </c>
      <c r="B42" s="11"/>
      <c r="C42" s="11"/>
      <c r="D42" s="3">
        <f>F4</f>
        <v>0</v>
      </c>
      <c r="E42" s="3" t="b">
        <f>AND((B15&lt;D42),(D42&lt;B12))</f>
        <v>0</v>
      </c>
      <c r="F42" s="4" t="e">
        <f>(D42-D35)/B35</f>
        <v>#DIV/0!</v>
      </c>
      <c r="G42" s="4" t="e">
        <f t="shared" si="0"/>
        <v>#DIV/0!</v>
      </c>
    </row>
    <row r="43" spans="1:7" ht="12.75">
      <c r="A43" s="5" t="s">
        <v>100</v>
      </c>
      <c r="B43" s="11"/>
      <c r="C43" s="11"/>
      <c r="D43" s="3">
        <f>G4</f>
        <v>0</v>
      </c>
      <c r="E43" s="3" t="b">
        <f>AND((B15&lt;D43),(D43&lt;B12))</f>
        <v>0</v>
      </c>
      <c r="F43" s="4" t="e">
        <f>(D43-D35)/B35</f>
        <v>#DIV/0!</v>
      </c>
      <c r="G43" s="4" t="e">
        <f t="shared" si="0"/>
        <v>#DIV/0!</v>
      </c>
    </row>
    <row r="44" spans="1:7" ht="12.75">
      <c r="A44" t="s">
        <v>16</v>
      </c>
      <c r="B44" s="11"/>
      <c r="C44" s="11"/>
      <c r="D44" s="3">
        <f>H4</f>
        <v>0</v>
      </c>
      <c r="E44" s="3" t="b">
        <f>AND((B15&lt;D44),(D44&lt;B12))</f>
        <v>0</v>
      </c>
      <c r="F44" s="4" t="e">
        <f>(D44-D35)/B35</f>
        <v>#DIV/0!</v>
      </c>
      <c r="G44" s="4" t="e">
        <f t="shared" si="0"/>
        <v>#DIV/0!</v>
      </c>
    </row>
    <row r="45" spans="1:10" ht="12.75">
      <c r="A45" s="5" t="s">
        <v>17</v>
      </c>
      <c r="B45" s="12"/>
      <c r="C45" s="12"/>
      <c r="D45" s="3">
        <f>I4</f>
        <v>0</v>
      </c>
      <c r="E45" s="3" t="b">
        <f>AND((B15&lt;D45),(D45&lt;B12))</f>
        <v>0</v>
      </c>
      <c r="F45" s="6" t="e">
        <f>(D45-D35)/B35</f>
        <v>#DIV/0!</v>
      </c>
      <c r="G45" s="6" t="e">
        <f t="shared" si="0"/>
        <v>#DIV/0!</v>
      </c>
      <c r="H45" s="7"/>
      <c r="I45" s="7"/>
      <c r="J45" s="7"/>
    </row>
    <row r="46" spans="1:10" ht="12.75">
      <c r="A46" t="s">
        <v>18</v>
      </c>
      <c r="B46" s="13"/>
      <c r="C46" s="13"/>
      <c r="D46" s="3">
        <f>J4</f>
        <v>0</v>
      </c>
      <c r="E46" s="3" t="b">
        <f>AND((B15&lt;D46),(D46&lt;B12))</f>
        <v>0</v>
      </c>
      <c r="F46" s="9" t="e">
        <f>(D46-D35)/B35</f>
        <v>#DIV/0!</v>
      </c>
      <c r="G46" s="4" t="e">
        <f t="shared" si="0"/>
        <v>#DIV/0!</v>
      </c>
      <c r="H46" s="8"/>
      <c r="I46" s="8"/>
      <c r="J46" s="8"/>
    </row>
    <row r="47" spans="1:7" ht="12.75">
      <c r="A47" s="5" t="s">
        <v>19</v>
      </c>
      <c r="B47" s="14"/>
      <c r="C47" s="14"/>
      <c r="D47" s="3">
        <f>K4</f>
        <v>0</v>
      </c>
      <c r="E47" s="3" t="b">
        <f>AND((B15&lt;D47),(D47&lt;B12))</f>
        <v>0</v>
      </c>
      <c r="F47" s="4" t="e">
        <f>(D47-D35)/B35</f>
        <v>#DIV/0!</v>
      </c>
      <c r="G47" s="4" t="e">
        <f t="shared" si="0"/>
        <v>#DIV/0!</v>
      </c>
    </row>
    <row r="48" spans="1:7" ht="12.75">
      <c r="A48" t="s">
        <v>20</v>
      </c>
      <c r="B48" s="14"/>
      <c r="C48" s="14"/>
      <c r="D48" s="3">
        <f>L4</f>
        <v>0</v>
      </c>
      <c r="E48" s="3" t="b">
        <f>AND((B15&lt;D48),(D48&lt;B12))</f>
        <v>0</v>
      </c>
      <c r="F48" s="4" t="e">
        <f>(D48-D35)/B35</f>
        <v>#DIV/0!</v>
      </c>
      <c r="G48" s="4" t="e">
        <f t="shared" si="0"/>
        <v>#DIV/0!</v>
      </c>
    </row>
    <row r="49" spans="1:7" ht="12.75">
      <c r="A49" s="5" t="s">
        <v>21</v>
      </c>
      <c r="B49" s="14"/>
      <c r="C49" s="14"/>
      <c r="D49" s="3">
        <f>M4</f>
        <v>0</v>
      </c>
      <c r="E49" s="3" t="b">
        <f>AND((B15&lt;D49),(D49&lt;B12))</f>
        <v>0</v>
      </c>
      <c r="F49" s="4" t="e">
        <f>(D49-D35)/B35</f>
        <v>#DIV/0!</v>
      </c>
      <c r="G49" s="4" t="e">
        <f t="shared" si="0"/>
        <v>#DIV/0!</v>
      </c>
    </row>
    <row r="50" spans="1:7" ht="12.75">
      <c r="A50" s="5" t="s">
        <v>22</v>
      </c>
      <c r="B50" s="14"/>
      <c r="C50" s="14"/>
      <c r="D50" s="3">
        <f>B5</f>
        <v>0</v>
      </c>
      <c r="E50" s="3" t="b">
        <f>AND((B15&lt;D50),(D50&lt;B12))</f>
        <v>0</v>
      </c>
      <c r="F50" s="4" t="e">
        <f>(D50-D35)/B35</f>
        <v>#DIV/0!</v>
      </c>
      <c r="G50" s="4" t="e">
        <f t="shared" si="0"/>
        <v>#DIV/0!</v>
      </c>
    </row>
    <row r="51" spans="1:7" ht="12.75">
      <c r="A51" s="5" t="s">
        <v>23</v>
      </c>
      <c r="B51" s="14"/>
      <c r="C51" s="14"/>
      <c r="D51" s="3">
        <f>C5</f>
        <v>0</v>
      </c>
      <c r="E51" s="3" t="b">
        <f>AND((B15&lt;D51),(D51&lt;B12))</f>
        <v>0</v>
      </c>
      <c r="F51" s="4" t="e">
        <f>(D51-D35)/B35</f>
        <v>#DIV/0!</v>
      </c>
      <c r="G51" s="4" t="e">
        <f t="shared" si="0"/>
        <v>#DIV/0!</v>
      </c>
    </row>
    <row r="52" spans="1:7" ht="12.75">
      <c r="A52" s="5" t="s">
        <v>24</v>
      </c>
      <c r="B52" s="14"/>
      <c r="C52" s="14"/>
      <c r="D52" s="3">
        <f>D5</f>
        <v>0</v>
      </c>
      <c r="E52" s="3" t="b">
        <f>AND((B15&lt;D52),(D52&lt;B12))</f>
        <v>0</v>
      </c>
      <c r="F52" s="4" t="e">
        <f>(D52-D35)/B35</f>
        <v>#DIV/0!</v>
      </c>
      <c r="G52" s="4" t="e">
        <f t="shared" si="0"/>
        <v>#DIV/0!</v>
      </c>
    </row>
    <row r="53" spans="1:7" ht="12.75">
      <c r="A53" s="5" t="s">
        <v>25</v>
      </c>
      <c r="B53" s="14"/>
      <c r="C53" s="14"/>
      <c r="D53" s="3">
        <f>E5</f>
        <v>0</v>
      </c>
      <c r="E53" s="3" t="b">
        <f>AND((B15&lt;D53),(D53&lt;B12))</f>
        <v>0</v>
      </c>
      <c r="F53" s="4" t="e">
        <f>(D53-D35)/B35</f>
        <v>#DIV/0!</v>
      </c>
      <c r="G53" s="6" t="e">
        <f t="shared" si="0"/>
        <v>#DIV/0!</v>
      </c>
    </row>
    <row r="54" spans="1:7" ht="12.75">
      <c r="A54" s="5" t="s">
        <v>26</v>
      </c>
      <c r="B54" s="14"/>
      <c r="C54" s="14"/>
      <c r="D54" s="3">
        <f>F5</f>
        <v>0</v>
      </c>
      <c r="E54" s="3" t="b">
        <f>AND((B15&lt;D54),(D54&lt;B12))</f>
        <v>0</v>
      </c>
      <c r="F54" s="4" t="e">
        <f>(D54-D35)/B35</f>
        <v>#DIV/0!</v>
      </c>
      <c r="G54" s="4" t="e">
        <f t="shared" si="0"/>
        <v>#DIV/0!</v>
      </c>
    </row>
    <row r="55" spans="1:7" ht="12.75">
      <c r="A55" s="5" t="s">
        <v>27</v>
      </c>
      <c r="B55" s="14"/>
      <c r="C55" s="14"/>
      <c r="D55" s="3">
        <f>G5</f>
        <v>0</v>
      </c>
      <c r="E55" s="3" t="b">
        <f>AND((B15&lt;D55),(D55&lt;B12))</f>
        <v>0</v>
      </c>
      <c r="F55" s="4" t="e">
        <f>(D55-D35)/B35</f>
        <v>#DIV/0!</v>
      </c>
      <c r="G55" s="4" t="e">
        <f t="shared" si="0"/>
        <v>#DIV/0!</v>
      </c>
    </row>
    <row r="56" spans="1:7" ht="12.75">
      <c r="A56" s="5" t="s">
        <v>28</v>
      </c>
      <c r="B56" s="14"/>
      <c r="C56" s="14"/>
      <c r="D56" s="3">
        <f>H5</f>
        <v>0</v>
      </c>
      <c r="E56" s="3" t="b">
        <f>AND((B15&lt;D56),(D56&lt;B12))</f>
        <v>0</v>
      </c>
      <c r="F56" s="4" t="e">
        <f>(D56-D35)/B35</f>
        <v>#DIV/0!</v>
      </c>
      <c r="G56" s="4" t="e">
        <f t="shared" si="0"/>
        <v>#DIV/0!</v>
      </c>
    </row>
    <row r="57" spans="1:7" ht="12.75">
      <c r="A57" s="5" t="s">
        <v>29</v>
      </c>
      <c r="B57" s="14"/>
      <c r="C57" s="14"/>
      <c r="D57" s="3">
        <f>I5</f>
        <v>0</v>
      </c>
      <c r="E57" s="3" t="b">
        <f>AND((B15&lt;D57),(D57&lt;B12))</f>
        <v>0</v>
      </c>
      <c r="F57" s="4" t="e">
        <f>(D57-D35)/B35</f>
        <v>#DIV/0!</v>
      </c>
      <c r="G57" s="4" t="e">
        <f t="shared" si="0"/>
        <v>#DIV/0!</v>
      </c>
    </row>
    <row r="58" spans="1:7" ht="12.75">
      <c r="A58" s="5" t="s">
        <v>30</v>
      </c>
      <c r="B58" s="14"/>
      <c r="C58" s="14"/>
      <c r="D58" s="3">
        <f>J5</f>
        <v>0</v>
      </c>
      <c r="E58" s="3" t="b">
        <f>AND((B15&lt;D58),(D58&lt;B12))</f>
        <v>0</v>
      </c>
      <c r="F58" s="4" t="e">
        <f>(D58-D35)/B35</f>
        <v>#DIV/0!</v>
      </c>
      <c r="G58" s="4" t="e">
        <f t="shared" si="0"/>
        <v>#DIV/0!</v>
      </c>
    </row>
    <row r="59" spans="1:7" ht="12.75">
      <c r="A59" s="5" t="s">
        <v>31</v>
      </c>
      <c r="B59" s="14"/>
      <c r="C59" s="14"/>
      <c r="D59" s="3">
        <f>K5</f>
        <v>0</v>
      </c>
      <c r="E59" s="3" t="b">
        <f>AND((B15&lt;D59),(D59&lt;B12))</f>
        <v>0</v>
      </c>
      <c r="F59" s="4" t="e">
        <f>(D59-D35)/B35</f>
        <v>#DIV/0!</v>
      </c>
      <c r="G59" s="4" t="e">
        <f t="shared" si="0"/>
        <v>#DIV/0!</v>
      </c>
    </row>
    <row r="60" spans="1:7" ht="12.75">
      <c r="A60" s="5" t="s">
        <v>32</v>
      </c>
      <c r="B60" s="14"/>
      <c r="C60" s="14"/>
      <c r="D60" s="3">
        <f>L5</f>
        <v>0</v>
      </c>
      <c r="E60" s="3" t="b">
        <f>AND((B15&lt;D60),(D60&lt;B12))</f>
        <v>0</v>
      </c>
      <c r="F60" s="4" t="e">
        <f>(D60-D35)/B35</f>
        <v>#DIV/0!</v>
      </c>
      <c r="G60" s="4" t="e">
        <f t="shared" si="0"/>
        <v>#DIV/0!</v>
      </c>
    </row>
    <row r="61" spans="1:7" ht="12.75">
      <c r="A61" s="5" t="s">
        <v>33</v>
      </c>
      <c r="B61" s="14"/>
      <c r="C61" s="14"/>
      <c r="D61" s="3">
        <f>M5</f>
        <v>0</v>
      </c>
      <c r="E61" s="3" t="b">
        <f>AND((B15&lt;D61),(D61&lt;B12))</f>
        <v>0</v>
      </c>
      <c r="F61" s="4" t="e">
        <f>(D61-D35)/B35</f>
        <v>#DIV/0!</v>
      </c>
      <c r="G61" s="6" t="e">
        <f t="shared" si="0"/>
        <v>#DIV/0!</v>
      </c>
    </row>
    <row r="62" spans="1:7" ht="12.75">
      <c r="A62" s="5" t="s">
        <v>34</v>
      </c>
      <c r="B62" s="14"/>
      <c r="C62" s="14"/>
      <c r="D62" s="3">
        <f>B6</f>
        <v>0</v>
      </c>
      <c r="E62" s="3" t="b">
        <f>AND((B15&lt;D62),(D62&lt;B12))</f>
        <v>0</v>
      </c>
      <c r="F62" s="4" t="e">
        <f>(D62-D35)/B35</f>
        <v>#DIV/0!</v>
      </c>
      <c r="G62" s="4" t="e">
        <f t="shared" si="0"/>
        <v>#DIV/0!</v>
      </c>
    </row>
    <row r="63" spans="1:7" ht="12.75">
      <c r="A63" s="5" t="s">
        <v>35</v>
      </c>
      <c r="B63" s="14"/>
      <c r="C63" s="14"/>
      <c r="D63" s="3">
        <f>C6</f>
        <v>0</v>
      </c>
      <c r="E63" s="3" t="b">
        <f>AND((B15&lt;D63),(D63&lt;B12))</f>
        <v>0</v>
      </c>
      <c r="F63" s="4" t="e">
        <f>(D63-D35)/B35</f>
        <v>#DIV/0!</v>
      </c>
      <c r="G63" s="4" t="e">
        <f t="shared" si="0"/>
        <v>#DIV/0!</v>
      </c>
    </row>
    <row r="64" spans="1:7" ht="12.75">
      <c r="A64" s="5" t="s">
        <v>36</v>
      </c>
      <c r="B64" s="14"/>
      <c r="C64" s="14"/>
      <c r="D64" s="3">
        <f>D6</f>
        <v>0</v>
      </c>
      <c r="E64" s="3" t="b">
        <f>AND((B15&lt;D64),(D64&lt;B12))</f>
        <v>0</v>
      </c>
      <c r="F64" s="4" t="e">
        <f>(D64-D35)/B35</f>
        <v>#DIV/0!</v>
      </c>
      <c r="G64" s="4" t="e">
        <f t="shared" si="0"/>
        <v>#DIV/0!</v>
      </c>
    </row>
    <row r="65" spans="1:7" ht="12.75">
      <c r="A65" s="5" t="s">
        <v>37</v>
      </c>
      <c r="B65" s="14"/>
      <c r="C65" s="14"/>
      <c r="D65" s="3">
        <f>E6</f>
        <v>0</v>
      </c>
      <c r="E65" s="3" t="b">
        <f>AND((B15&lt;D65),(D65&lt;B12))</f>
        <v>0</v>
      </c>
      <c r="F65" s="4" t="e">
        <f>(D65-D35)/B35</f>
        <v>#DIV/0!</v>
      </c>
      <c r="G65" s="4" t="e">
        <f t="shared" si="0"/>
        <v>#DIV/0!</v>
      </c>
    </row>
    <row r="66" spans="1:7" ht="12.75">
      <c r="A66" s="5" t="s">
        <v>38</v>
      </c>
      <c r="B66" s="14"/>
      <c r="C66" s="14"/>
      <c r="D66" s="3">
        <f>F6</f>
        <v>0</v>
      </c>
      <c r="E66" s="3" t="b">
        <f>AND((B15&lt;D66),(D66&lt;B12))</f>
        <v>0</v>
      </c>
      <c r="F66" s="4" t="e">
        <f>(D66-D35)/B35</f>
        <v>#DIV/0!</v>
      </c>
      <c r="G66" s="4" t="e">
        <f t="shared" si="0"/>
        <v>#DIV/0!</v>
      </c>
    </row>
    <row r="67" spans="1:7" ht="12.75">
      <c r="A67" s="5" t="s">
        <v>39</v>
      </c>
      <c r="B67" s="14"/>
      <c r="C67" s="14"/>
      <c r="D67" s="3">
        <f>G6</f>
        <v>0</v>
      </c>
      <c r="E67" s="3" t="b">
        <f>AND((B15&lt;D67),(D67&lt;B12))</f>
        <v>0</v>
      </c>
      <c r="F67" s="4" t="e">
        <f>(D67-D35)/B35</f>
        <v>#DIV/0!</v>
      </c>
      <c r="G67" s="4" t="e">
        <f t="shared" si="0"/>
        <v>#DIV/0!</v>
      </c>
    </row>
    <row r="68" spans="1:7" ht="12.75">
      <c r="A68" s="5" t="s">
        <v>40</v>
      </c>
      <c r="B68" s="14"/>
      <c r="C68" s="14"/>
      <c r="D68" s="3">
        <f>H6</f>
        <v>0</v>
      </c>
      <c r="E68" s="3" t="b">
        <f>AND((B15&lt;D68),(D68&lt;B12))</f>
        <v>0</v>
      </c>
      <c r="F68" s="4" t="e">
        <f>(D68-D35)/B35</f>
        <v>#DIV/0!</v>
      </c>
      <c r="G68" s="4" t="e">
        <f t="shared" si="0"/>
        <v>#DIV/0!</v>
      </c>
    </row>
    <row r="69" spans="1:7" ht="12.75">
      <c r="A69" s="5" t="s">
        <v>41</v>
      </c>
      <c r="B69" s="14"/>
      <c r="C69" s="14"/>
      <c r="D69" s="3">
        <f>I6</f>
        <v>0</v>
      </c>
      <c r="E69" s="3" t="b">
        <f>AND((B15&lt;D69),(D69&lt;B12))</f>
        <v>0</v>
      </c>
      <c r="F69" s="4" t="e">
        <f>(D69-D35)/B35</f>
        <v>#DIV/0!</v>
      </c>
      <c r="G69" s="6" t="e">
        <f t="shared" si="0"/>
        <v>#DIV/0!</v>
      </c>
    </row>
    <row r="70" spans="1:7" ht="12.75">
      <c r="A70" s="5" t="s">
        <v>42</v>
      </c>
      <c r="B70" s="14"/>
      <c r="C70" s="14"/>
      <c r="D70" s="3">
        <f>J6</f>
        <v>0</v>
      </c>
      <c r="E70" s="3" t="b">
        <f>AND((B15&lt;D70),(D70&lt;B12))</f>
        <v>0</v>
      </c>
      <c r="F70" s="4" t="e">
        <f>(D70-D35)/B35</f>
        <v>#DIV/0!</v>
      </c>
      <c r="G70" s="4" t="e">
        <f t="shared" si="0"/>
        <v>#DIV/0!</v>
      </c>
    </row>
    <row r="71" spans="1:7" ht="12.75">
      <c r="A71" s="5" t="s">
        <v>43</v>
      </c>
      <c r="B71" s="14"/>
      <c r="C71" s="14"/>
      <c r="D71" s="3">
        <f>K6</f>
        <v>0</v>
      </c>
      <c r="E71" s="3" t="b">
        <f>AND((B15&lt;D71),(D71&lt;B12))</f>
        <v>0</v>
      </c>
      <c r="F71" s="4" t="e">
        <f>(D71-D35)/B35</f>
        <v>#DIV/0!</v>
      </c>
      <c r="G71" s="4" t="e">
        <f t="shared" si="0"/>
        <v>#DIV/0!</v>
      </c>
    </row>
    <row r="72" spans="1:7" ht="12.75">
      <c r="A72" s="5" t="s">
        <v>44</v>
      </c>
      <c r="B72" s="14"/>
      <c r="C72" s="14"/>
      <c r="D72" s="3">
        <f>L6</f>
        <v>0</v>
      </c>
      <c r="E72" s="3" t="b">
        <f>AND((B15&lt;D72),(D72&lt;B12))</f>
        <v>0</v>
      </c>
      <c r="F72" s="4" t="e">
        <f>(D72-D35)/B35</f>
        <v>#DIV/0!</v>
      </c>
      <c r="G72" s="4" t="e">
        <f t="shared" si="0"/>
        <v>#DIV/0!</v>
      </c>
    </row>
    <row r="73" spans="1:7" ht="12.75">
      <c r="A73" s="5" t="s">
        <v>45</v>
      </c>
      <c r="B73" s="14"/>
      <c r="C73" s="14"/>
      <c r="D73" s="3">
        <f>M6</f>
        <v>0</v>
      </c>
      <c r="E73" s="3" t="b">
        <f>AND((B15&lt;D73),(D73&lt;B12))</f>
        <v>0</v>
      </c>
      <c r="F73" s="4" t="e">
        <f>(D73-D35)/B35</f>
        <v>#DIV/0!</v>
      </c>
      <c r="G73" s="4" t="e">
        <f t="shared" si="0"/>
        <v>#DIV/0!</v>
      </c>
    </row>
    <row r="74" spans="1:7" ht="12.75">
      <c r="A74" s="5" t="s">
        <v>46</v>
      </c>
      <c r="B74" s="14"/>
      <c r="C74" s="14"/>
      <c r="D74" s="3">
        <f>B7</f>
        <v>0</v>
      </c>
      <c r="E74" s="3" t="b">
        <f>AND((B15&lt;D74),(D74&lt;B12))</f>
        <v>0</v>
      </c>
      <c r="F74" s="4" t="e">
        <f>(D74-D35)/B35</f>
        <v>#DIV/0!</v>
      </c>
      <c r="G74" s="4" t="e">
        <f t="shared" si="0"/>
        <v>#DIV/0!</v>
      </c>
    </row>
    <row r="75" spans="1:7" ht="12.75">
      <c r="A75" s="5" t="s">
        <v>47</v>
      </c>
      <c r="B75" s="14"/>
      <c r="C75" s="14"/>
      <c r="D75" s="3">
        <f>C7</f>
        <v>0</v>
      </c>
      <c r="E75" s="3" t="b">
        <f>AND((B15&lt;D75),(D75&lt;B12))</f>
        <v>0</v>
      </c>
      <c r="F75" s="4" t="e">
        <f>(D75-D35)/B35</f>
        <v>#DIV/0!</v>
      </c>
      <c r="G75" s="4" t="e">
        <f t="shared" si="0"/>
        <v>#DIV/0!</v>
      </c>
    </row>
    <row r="76" spans="1:7" ht="12.75">
      <c r="A76" s="5" t="s">
        <v>48</v>
      </c>
      <c r="B76" s="14"/>
      <c r="C76" s="14"/>
      <c r="D76" s="3">
        <f>D7</f>
        <v>0</v>
      </c>
      <c r="E76" s="3" t="b">
        <f>AND((B15&lt;D76),(D76&lt;B12))</f>
        <v>0</v>
      </c>
      <c r="F76" s="4" t="e">
        <f>(D76-D35)/B35</f>
        <v>#DIV/0!</v>
      </c>
      <c r="G76" s="4" t="e">
        <f t="shared" si="0"/>
        <v>#DIV/0!</v>
      </c>
    </row>
    <row r="77" spans="1:7" ht="12.75">
      <c r="A77" s="5" t="s">
        <v>49</v>
      </c>
      <c r="B77" s="14"/>
      <c r="C77" s="14"/>
      <c r="D77" s="3">
        <f>E7</f>
        <v>0</v>
      </c>
      <c r="E77" s="3" t="b">
        <f>AND((B15&lt;D77),(D77&lt;B12))</f>
        <v>0</v>
      </c>
      <c r="F77" s="4" t="e">
        <f>(D77-D35)/B35</f>
        <v>#DIV/0!</v>
      </c>
      <c r="G77" s="6" t="e">
        <f t="shared" si="0"/>
        <v>#DIV/0!</v>
      </c>
    </row>
    <row r="78" spans="1:7" ht="12.75">
      <c r="A78" s="5" t="s">
        <v>50</v>
      </c>
      <c r="B78" s="14"/>
      <c r="C78" s="14"/>
      <c r="D78" s="3">
        <f>F7</f>
        <v>0</v>
      </c>
      <c r="E78" s="3" t="b">
        <f>AND((B15&lt;D78),(D78&lt;B12))</f>
        <v>0</v>
      </c>
      <c r="F78" s="4" t="e">
        <f>(D78-D35)/B35</f>
        <v>#DIV/0!</v>
      </c>
      <c r="G78" s="4" t="e">
        <f t="shared" si="0"/>
        <v>#DIV/0!</v>
      </c>
    </row>
    <row r="79" spans="1:7" ht="12.75">
      <c r="A79" s="5" t="s">
        <v>51</v>
      </c>
      <c r="B79" s="14"/>
      <c r="C79" s="14"/>
      <c r="D79" s="3">
        <f>G7</f>
        <v>0</v>
      </c>
      <c r="E79" s="3" t="b">
        <f>AND((B15&lt;D79),(D79&lt;B12))</f>
        <v>0</v>
      </c>
      <c r="F79" s="4" t="e">
        <f>(D79-D35)/B35</f>
        <v>#DIV/0!</v>
      </c>
      <c r="G79" s="4" t="e">
        <f t="shared" si="0"/>
        <v>#DIV/0!</v>
      </c>
    </row>
    <row r="80" spans="1:7" ht="12.75">
      <c r="A80" s="5" t="s">
        <v>52</v>
      </c>
      <c r="B80" s="14"/>
      <c r="C80" s="14"/>
      <c r="D80" s="3">
        <f>H7</f>
        <v>0</v>
      </c>
      <c r="E80" s="3" t="b">
        <f>AND((B15&lt;D80),(D80&lt;B12))</f>
        <v>0</v>
      </c>
      <c r="F80" s="4" t="e">
        <f>(D80-D35)/B35</f>
        <v>#DIV/0!</v>
      </c>
      <c r="G80" s="4" t="e">
        <f t="shared" si="0"/>
        <v>#DIV/0!</v>
      </c>
    </row>
    <row r="81" spans="1:7" ht="12.75">
      <c r="A81" s="5" t="s">
        <v>53</v>
      </c>
      <c r="B81" s="14"/>
      <c r="C81" s="14"/>
      <c r="D81" s="3">
        <f>I7</f>
        <v>0</v>
      </c>
      <c r="E81" s="3" t="b">
        <f>AND((B15&lt;D81),(D81&lt;B12))</f>
        <v>0</v>
      </c>
      <c r="F81" s="4" t="e">
        <f>(D81-D35)/B35</f>
        <v>#DIV/0!</v>
      </c>
      <c r="G81" s="4" t="e">
        <f t="shared" si="0"/>
        <v>#DIV/0!</v>
      </c>
    </row>
    <row r="82" spans="1:7" ht="12.75">
      <c r="A82" s="5" t="s">
        <v>54</v>
      </c>
      <c r="B82" s="14"/>
      <c r="C82" s="14"/>
      <c r="D82" s="3">
        <f>J7</f>
        <v>0</v>
      </c>
      <c r="E82" s="3" t="b">
        <f>AND((B15&lt;D82),(D82&lt;B12))</f>
        <v>0</v>
      </c>
      <c r="F82" s="4" t="e">
        <f>(D82-D35)/B35</f>
        <v>#DIV/0!</v>
      </c>
      <c r="G82" s="4" t="e">
        <f t="shared" si="0"/>
        <v>#DIV/0!</v>
      </c>
    </row>
    <row r="83" spans="1:7" ht="12.75">
      <c r="A83" s="5" t="s">
        <v>55</v>
      </c>
      <c r="B83" s="14"/>
      <c r="C83" s="14"/>
      <c r="D83" s="3">
        <f>K7</f>
        <v>0</v>
      </c>
      <c r="E83" s="3" t="b">
        <f>AND((B15&lt;D83),(D83&lt;B12))</f>
        <v>0</v>
      </c>
      <c r="F83" s="4" t="e">
        <f>(D83-D35)/B35</f>
        <v>#DIV/0!</v>
      </c>
      <c r="G83" s="4" t="e">
        <f t="shared" si="0"/>
        <v>#DIV/0!</v>
      </c>
    </row>
    <row r="84" spans="1:7" ht="12.75">
      <c r="A84" s="5" t="s">
        <v>56</v>
      </c>
      <c r="B84" s="14"/>
      <c r="C84" s="14"/>
      <c r="D84" s="3">
        <f>L7</f>
        <v>0</v>
      </c>
      <c r="E84" s="3" t="b">
        <f>AND((B15&lt;D84),(D84&lt;B12))</f>
        <v>0</v>
      </c>
      <c r="F84" s="4" t="e">
        <f>(D84-D35)/B35</f>
        <v>#DIV/0!</v>
      </c>
      <c r="G84" s="4" t="e">
        <f t="shared" si="0"/>
        <v>#DIV/0!</v>
      </c>
    </row>
    <row r="85" spans="1:7" ht="12.75">
      <c r="A85" s="5" t="s">
        <v>57</v>
      </c>
      <c r="B85" s="14"/>
      <c r="C85" s="14"/>
      <c r="D85" s="3">
        <f>M7</f>
        <v>0</v>
      </c>
      <c r="E85" s="3" t="b">
        <f>AND((B15&lt;D85),(D85&lt;B12))</f>
        <v>0</v>
      </c>
      <c r="F85" s="4" t="e">
        <f>(D85-D35)/B35</f>
        <v>#DIV/0!</v>
      </c>
      <c r="G85" s="6" t="e">
        <f t="shared" si="0"/>
        <v>#DIV/0!</v>
      </c>
    </row>
    <row r="86" spans="1:7" ht="12.75">
      <c r="A86" s="5" t="s">
        <v>58</v>
      </c>
      <c r="B86" s="14"/>
      <c r="C86" s="14"/>
      <c r="D86" s="3">
        <f>B8</f>
        <v>0</v>
      </c>
      <c r="E86" s="3" t="b">
        <f>AND((B15&lt;D86),(D86&lt;B12))</f>
        <v>0</v>
      </c>
      <c r="F86" s="4" t="e">
        <f>(D86-D35)/B35</f>
        <v>#DIV/0!</v>
      </c>
      <c r="G86" s="4" t="e">
        <f t="shared" si="0"/>
        <v>#DIV/0!</v>
      </c>
    </row>
    <row r="87" spans="1:7" ht="12.75">
      <c r="A87" s="5" t="s">
        <v>59</v>
      </c>
      <c r="B87" s="14"/>
      <c r="C87" s="14"/>
      <c r="D87" s="3">
        <f>C8</f>
        <v>0</v>
      </c>
      <c r="E87" s="3" t="b">
        <f>AND((B15&lt;D87),(D87&lt;B12))</f>
        <v>0</v>
      </c>
      <c r="F87" s="4" t="e">
        <f>(D87-D35)/B35</f>
        <v>#DIV/0!</v>
      </c>
      <c r="G87" s="4" t="e">
        <f t="shared" si="0"/>
        <v>#DIV/0!</v>
      </c>
    </row>
    <row r="88" spans="1:7" ht="12.75">
      <c r="A88" s="5" t="s">
        <v>60</v>
      </c>
      <c r="B88" s="14"/>
      <c r="C88" s="14"/>
      <c r="D88" s="3">
        <f>D8</f>
        <v>0</v>
      </c>
      <c r="E88" s="3" t="b">
        <f>AND((B15&lt;D88),(D88&lt;B12))</f>
        <v>0</v>
      </c>
      <c r="F88" s="4" t="e">
        <f>(D88-D35)/B35</f>
        <v>#DIV/0!</v>
      </c>
      <c r="G88" s="4" t="e">
        <f t="shared" si="0"/>
        <v>#DIV/0!</v>
      </c>
    </row>
    <row r="89" spans="1:7" ht="12.75">
      <c r="A89" s="5" t="s">
        <v>61</v>
      </c>
      <c r="B89" s="14"/>
      <c r="C89" s="14"/>
      <c r="D89" s="3">
        <f>E8</f>
        <v>0</v>
      </c>
      <c r="E89" s="3" t="b">
        <f>AND((B15&lt;D89),(D89&lt;B12))</f>
        <v>0</v>
      </c>
      <c r="F89" s="4" t="e">
        <f>(D89-D35)/B35</f>
        <v>#DIV/0!</v>
      </c>
      <c r="G89" s="4" t="e">
        <f t="shared" si="0"/>
        <v>#DIV/0!</v>
      </c>
    </row>
    <row r="90" spans="1:7" ht="12.75">
      <c r="A90" s="5" t="s">
        <v>62</v>
      </c>
      <c r="B90" s="14"/>
      <c r="C90" s="14"/>
      <c r="D90" s="3">
        <f>F8</f>
        <v>0</v>
      </c>
      <c r="E90" s="3" t="b">
        <f>AND((B15&lt;D90),(D90&lt;B12))</f>
        <v>0</v>
      </c>
      <c r="F90" s="4" t="e">
        <f>(D90-D35)/B35</f>
        <v>#DIV/0!</v>
      </c>
      <c r="G90" s="4" t="e">
        <f t="shared" si="0"/>
        <v>#DIV/0!</v>
      </c>
    </row>
    <row r="91" spans="1:7" ht="12.75">
      <c r="A91" s="5" t="s">
        <v>63</v>
      </c>
      <c r="B91" s="14"/>
      <c r="C91" s="14"/>
      <c r="D91" s="3">
        <f>G8</f>
        <v>0</v>
      </c>
      <c r="E91" s="3" t="b">
        <f>AND((B15&lt;D91),(D91&lt;B12))</f>
        <v>0</v>
      </c>
      <c r="F91" s="4" t="e">
        <f>(D91-D35)/B35</f>
        <v>#DIV/0!</v>
      </c>
      <c r="G91" s="4" t="e">
        <f t="shared" si="0"/>
        <v>#DIV/0!</v>
      </c>
    </row>
    <row r="92" spans="1:7" ht="12.75">
      <c r="A92" s="5" t="s">
        <v>64</v>
      </c>
      <c r="B92" s="14"/>
      <c r="C92" s="14"/>
      <c r="D92" s="3">
        <f>H8</f>
        <v>0</v>
      </c>
      <c r="E92" s="3" t="b">
        <f>AND((B15&lt;D92),(D92&lt;B12))</f>
        <v>0</v>
      </c>
      <c r="F92" s="4" t="e">
        <f>(D92-D35)/B35</f>
        <v>#DIV/0!</v>
      </c>
      <c r="G92" s="4" t="e">
        <f t="shared" si="0"/>
        <v>#DIV/0!</v>
      </c>
    </row>
    <row r="93" spans="1:7" ht="12.75">
      <c r="A93" s="5" t="s">
        <v>65</v>
      </c>
      <c r="B93" s="14"/>
      <c r="C93" s="14"/>
      <c r="D93" s="3">
        <f>I8</f>
        <v>0</v>
      </c>
      <c r="E93" s="3" t="b">
        <f>AND((B15&lt;D93),(D93&lt;B12))</f>
        <v>0</v>
      </c>
      <c r="F93" s="4" t="e">
        <f>(D93-D35)/B35</f>
        <v>#DIV/0!</v>
      </c>
      <c r="G93" s="6" t="e">
        <f t="shared" si="0"/>
        <v>#DIV/0!</v>
      </c>
    </row>
    <row r="94" spans="1:7" ht="12.75">
      <c r="A94" s="5" t="s">
        <v>66</v>
      </c>
      <c r="B94" s="14"/>
      <c r="C94" s="14"/>
      <c r="D94" s="3">
        <f>J8</f>
        <v>0</v>
      </c>
      <c r="E94" s="3" t="b">
        <f>AND((B15&lt;D94),(D94&lt;B12))</f>
        <v>0</v>
      </c>
      <c r="F94" s="4" t="e">
        <f>(D94-D35)/B35</f>
        <v>#DIV/0!</v>
      </c>
      <c r="G94" s="4" t="e">
        <f t="shared" si="0"/>
        <v>#DIV/0!</v>
      </c>
    </row>
    <row r="95" spans="1:7" ht="12.75">
      <c r="A95" s="5" t="s">
        <v>67</v>
      </c>
      <c r="B95" s="14"/>
      <c r="C95" s="14"/>
      <c r="D95" s="3">
        <f>K8</f>
        <v>0</v>
      </c>
      <c r="E95" s="3" t="b">
        <f>AND((B15&lt;D95),(D95&lt;B12))</f>
        <v>0</v>
      </c>
      <c r="F95" s="4" t="e">
        <f>(D95-D35)/B35</f>
        <v>#DIV/0!</v>
      </c>
      <c r="G95" s="4" t="e">
        <f t="shared" si="0"/>
        <v>#DIV/0!</v>
      </c>
    </row>
    <row r="96" spans="1:7" ht="12.75">
      <c r="A96" s="5" t="s">
        <v>68</v>
      </c>
      <c r="B96" s="14"/>
      <c r="C96" s="14"/>
      <c r="D96" s="3">
        <f>L8</f>
        <v>0</v>
      </c>
      <c r="E96" s="3" t="b">
        <f>AND((B15&lt;D96),(D96&lt;B12))</f>
        <v>0</v>
      </c>
      <c r="F96" s="4" t="e">
        <f>(D96-D35)/B35</f>
        <v>#DIV/0!</v>
      </c>
      <c r="G96" s="4" t="e">
        <f t="shared" si="0"/>
        <v>#DIV/0!</v>
      </c>
    </row>
    <row r="97" spans="1:7" ht="12.75">
      <c r="A97" s="5" t="s">
        <v>69</v>
      </c>
      <c r="B97" s="14"/>
      <c r="C97" s="14"/>
      <c r="D97" s="3">
        <f>M8</f>
        <v>0</v>
      </c>
      <c r="E97" s="3" t="b">
        <f>AND((B15&lt;D97),(D97&lt;B12))</f>
        <v>0</v>
      </c>
      <c r="F97" s="4" t="e">
        <f>(D97-D35)/B35</f>
        <v>#DIV/0!</v>
      </c>
      <c r="G97" s="4" t="e">
        <f t="shared" si="0"/>
        <v>#DIV/0!</v>
      </c>
    </row>
    <row r="98" spans="1:7" ht="12.75">
      <c r="A98" s="5" t="s">
        <v>70</v>
      </c>
      <c r="B98" s="14"/>
      <c r="C98" s="14"/>
      <c r="D98" s="3">
        <f>B9</f>
        <v>0</v>
      </c>
      <c r="E98" s="3" t="b">
        <f>AND((B15&lt;D98),(D98&lt;B12))</f>
        <v>0</v>
      </c>
      <c r="F98" s="4" t="e">
        <f>(D98-D35)/B35</f>
        <v>#DIV/0!</v>
      </c>
      <c r="G98" s="4" t="e">
        <f t="shared" si="0"/>
        <v>#DIV/0!</v>
      </c>
    </row>
    <row r="99" spans="1:7" ht="12.75">
      <c r="A99" s="5" t="s">
        <v>71</v>
      </c>
      <c r="B99" s="14"/>
      <c r="C99" s="14"/>
      <c r="D99" s="3">
        <f>C9</f>
        <v>0</v>
      </c>
      <c r="E99" s="3" t="b">
        <f>AND((B15&lt;D99),(D99&lt;B12))</f>
        <v>0</v>
      </c>
      <c r="F99" s="4" t="e">
        <f>(D99-D35)/B35</f>
        <v>#DIV/0!</v>
      </c>
      <c r="G99" s="4" t="e">
        <f t="shared" si="0"/>
        <v>#DIV/0!</v>
      </c>
    </row>
    <row r="100" spans="1:7" ht="12.75">
      <c r="A100" s="5" t="s">
        <v>72</v>
      </c>
      <c r="B100" s="14"/>
      <c r="C100" s="14"/>
      <c r="D100" s="3">
        <f>D9</f>
        <v>0</v>
      </c>
      <c r="E100" s="3" t="b">
        <f>AND((B15&lt;D100),(D100&lt;B12))</f>
        <v>0</v>
      </c>
      <c r="F100" s="4" t="e">
        <f>(D100-D35)/B35</f>
        <v>#DIV/0!</v>
      </c>
      <c r="G100" s="4" t="e">
        <f t="shared" si="0"/>
        <v>#DIV/0!</v>
      </c>
    </row>
    <row r="101" spans="1:7" ht="12.75">
      <c r="A101" s="5" t="s">
        <v>73</v>
      </c>
      <c r="B101" s="14"/>
      <c r="C101" s="14"/>
      <c r="D101" s="3">
        <f>E9</f>
        <v>0</v>
      </c>
      <c r="E101" s="3" t="b">
        <f>AND((B15&lt;D101),(D101&lt;B12))</f>
        <v>0</v>
      </c>
      <c r="F101" s="4" t="e">
        <f>(D101-D35)/B35</f>
        <v>#DIV/0!</v>
      </c>
      <c r="G101" s="6" t="e">
        <f t="shared" si="0"/>
        <v>#DIV/0!</v>
      </c>
    </row>
    <row r="102" spans="1:7" ht="12.75">
      <c r="A102" s="5" t="s">
        <v>74</v>
      </c>
      <c r="B102" s="14"/>
      <c r="C102" s="14"/>
      <c r="D102" s="3">
        <f>F9</f>
        <v>0</v>
      </c>
      <c r="E102" s="3" t="b">
        <f>AND((B15&lt;D102),(D102&lt;B12))</f>
        <v>0</v>
      </c>
      <c r="F102" s="4" t="e">
        <f>(D102-D35)/B35</f>
        <v>#DIV/0!</v>
      </c>
      <c r="G102" s="4" t="e">
        <f t="shared" si="0"/>
        <v>#DIV/0!</v>
      </c>
    </row>
    <row r="103" spans="1:7" ht="12.75">
      <c r="A103" s="5" t="s">
        <v>75</v>
      </c>
      <c r="B103" s="14"/>
      <c r="C103" s="14"/>
      <c r="D103" s="3">
        <f>G9</f>
        <v>0</v>
      </c>
      <c r="E103" s="3" t="b">
        <f>AND((B15&lt;D103),(D103&lt;B12))</f>
        <v>0</v>
      </c>
      <c r="F103" s="4" t="e">
        <f>(D103-D35)/B35</f>
        <v>#DIV/0!</v>
      </c>
      <c r="G103" s="4" t="e">
        <f aca="true" t="shared" si="1" ref="G103:G121">F103*1000000/123636</f>
        <v>#DIV/0!</v>
      </c>
    </row>
    <row r="104" spans="1:7" ht="12.75">
      <c r="A104" s="5" t="s">
        <v>76</v>
      </c>
      <c r="B104" s="14"/>
      <c r="C104" s="14"/>
      <c r="D104" s="3">
        <f>H9</f>
        <v>0</v>
      </c>
      <c r="E104" s="3" t="b">
        <f>AND((B15&lt;D104),(D104&lt;B12))</f>
        <v>0</v>
      </c>
      <c r="F104" s="4" t="e">
        <f>(D104-D35)/B35</f>
        <v>#DIV/0!</v>
      </c>
      <c r="G104" s="4" t="e">
        <f t="shared" si="1"/>
        <v>#DIV/0!</v>
      </c>
    </row>
    <row r="105" spans="1:7" ht="12.75">
      <c r="A105" s="5" t="s">
        <v>77</v>
      </c>
      <c r="B105" s="14"/>
      <c r="C105" s="14"/>
      <c r="D105" s="3">
        <f>I9</f>
        <v>0</v>
      </c>
      <c r="E105" s="3" t="b">
        <f>AND((B15&lt;D105),(D105&lt;B12))</f>
        <v>0</v>
      </c>
      <c r="F105" s="4" t="e">
        <f>(D105-D35)/B35</f>
        <v>#DIV/0!</v>
      </c>
      <c r="G105" s="4" t="e">
        <f t="shared" si="1"/>
        <v>#DIV/0!</v>
      </c>
    </row>
    <row r="106" spans="1:7" ht="12.75">
      <c r="A106" s="5" t="s">
        <v>78</v>
      </c>
      <c r="B106" s="14"/>
      <c r="C106" s="14"/>
      <c r="D106" s="3">
        <f>J9</f>
        <v>0</v>
      </c>
      <c r="E106" s="3" t="b">
        <f>AND((B15&lt;D106),(D106&lt;B12))</f>
        <v>0</v>
      </c>
      <c r="F106" s="4" t="e">
        <f>(D106-D35)/B35</f>
        <v>#DIV/0!</v>
      </c>
      <c r="G106" s="4" t="e">
        <f t="shared" si="1"/>
        <v>#DIV/0!</v>
      </c>
    </row>
    <row r="107" spans="1:7" ht="12.75">
      <c r="A107" s="5" t="s">
        <v>79</v>
      </c>
      <c r="B107" s="14"/>
      <c r="C107" s="14"/>
      <c r="D107" s="3">
        <f>K9</f>
        <v>0</v>
      </c>
      <c r="E107" s="3" t="b">
        <f>AND((B15&lt;D107),(D107&lt;B12))</f>
        <v>0</v>
      </c>
      <c r="F107" s="4" t="e">
        <f>(D107-D35)/B35</f>
        <v>#DIV/0!</v>
      </c>
      <c r="G107" s="4" t="e">
        <f t="shared" si="1"/>
        <v>#DIV/0!</v>
      </c>
    </row>
    <row r="108" spans="1:7" ht="12.75">
      <c r="A108" s="5" t="s">
        <v>80</v>
      </c>
      <c r="B108" s="14"/>
      <c r="C108" s="14"/>
      <c r="D108" s="3">
        <f>L9</f>
        <v>0</v>
      </c>
      <c r="E108" s="3" t="b">
        <f>AND((B15&lt;D108),(D108&lt;B12))</f>
        <v>0</v>
      </c>
      <c r="F108" s="4" t="e">
        <f>(D108-D35)/B35</f>
        <v>#DIV/0!</v>
      </c>
      <c r="G108" s="4" t="e">
        <f t="shared" si="1"/>
        <v>#DIV/0!</v>
      </c>
    </row>
    <row r="109" spans="1:7" ht="12.75">
      <c r="A109" s="5" t="s">
        <v>81</v>
      </c>
      <c r="B109" s="14"/>
      <c r="C109" s="14"/>
      <c r="D109" s="3">
        <f>M9</f>
        <v>0</v>
      </c>
      <c r="E109" s="3" t="b">
        <f>AND((B15&lt;D109),(D109&lt;B12))</f>
        <v>0</v>
      </c>
      <c r="F109" s="4" t="e">
        <f>(D109-D35)/B35</f>
        <v>#DIV/0!</v>
      </c>
      <c r="G109" s="6" t="e">
        <f t="shared" si="1"/>
        <v>#DIV/0!</v>
      </c>
    </row>
    <row r="110" spans="1:7" ht="12.75">
      <c r="A110" s="5" t="s">
        <v>82</v>
      </c>
      <c r="B110" s="14"/>
      <c r="C110" s="14"/>
      <c r="D110" s="3">
        <f>B10</f>
        <v>0</v>
      </c>
      <c r="E110" s="3" t="b">
        <f>AND((B15&lt;D110),(D110&lt;B12))</f>
        <v>0</v>
      </c>
      <c r="F110" s="4" t="e">
        <f>(D110-D35)/B35</f>
        <v>#DIV/0!</v>
      </c>
      <c r="G110" s="4" t="e">
        <f t="shared" si="1"/>
        <v>#DIV/0!</v>
      </c>
    </row>
    <row r="111" spans="1:7" ht="12.75">
      <c r="A111" s="5" t="s">
        <v>83</v>
      </c>
      <c r="B111" s="14"/>
      <c r="C111" s="14"/>
      <c r="D111" s="3">
        <f>C10</f>
        <v>0</v>
      </c>
      <c r="E111" s="3" t="b">
        <f>AND((B15&lt;D111),(D111&lt;B12))</f>
        <v>0</v>
      </c>
      <c r="F111" s="4" t="e">
        <f>(D111-D35)/B35</f>
        <v>#DIV/0!</v>
      </c>
      <c r="G111" s="4" t="e">
        <f t="shared" si="1"/>
        <v>#DIV/0!</v>
      </c>
    </row>
    <row r="112" spans="1:7" ht="12.75">
      <c r="A112" s="5" t="s">
        <v>84</v>
      </c>
      <c r="B112" s="14"/>
      <c r="C112" s="14"/>
      <c r="D112" s="3">
        <f>D10</f>
        <v>0</v>
      </c>
      <c r="E112" s="3" t="b">
        <f>AND((B15&lt;D112),(D112&lt;B12))</f>
        <v>0</v>
      </c>
      <c r="F112" s="4" t="e">
        <f>(D112-D35)/B35</f>
        <v>#DIV/0!</v>
      </c>
      <c r="G112" s="4" t="e">
        <f t="shared" si="1"/>
        <v>#DIV/0!</v>
      </c>
    </row>
    <row r="113" spans="1:7" ht="12.75">
      <c r="A113" s="5" t="s">
        <v>85</v>
      </c>
      <c r="B113" s="14"/>
      <c r="C113" s="14"/>
      <c r="D113" s="3">
        <f>E10</f>
        <v>0</v>
      </c>
      <c r="E113" s="3" t="b">
        <f>AND((B15&lt;D113),(D113&lt;B12))</f>
        <v>0</v>
      </c>
      <c r="F113" s="4" t="e">
        <f>(D113-D35)/B35</f>
        <v>#DIV/0!</v>
      </c>
      <c r="G113" s="4" t="e">
        <f t="shared" si="1"/>
        <v>#DIV/0!</v>
      </c>
    </row>
    <row r="114" spans="1:7" ht="12.75">
      <c r="A114" s="5" t="s">
        <v>86</v>
      </c>
      <c r="B114" s="14"/>
      <c r="C114" s="14"/>
      <c r="D114" s="3">
        <f>F10</f>
        <v>0</v>
      </c>
      <c r="E114" s="3" t="b">
        <f>AND((B15&lt;D114),(D114&lt;B12))</f>
        <v>0</v>
      </c>
      <c r="F114" s="4" t="e">
        <f>(D114-D35)/B35</f>
        <v>#DIV/0!</v>
      </c>
      <c r="G114" s="4" t="e">
        <f t="shared" si="1"/>
        <v>#DIV/0!</v>
      </c>
    </row>
    <row r="115" spans="1:7" ht="12.75">
      <c r="A115" s="5" t="s">
        <v>87</v>
      </c>
      <c r="B115" s="14"/>
      <c r="C115" s="14"/>
      <c r="D115" s="3">
        <f>G10</f>
        <v>0</v>
      </c>
      <c r="E115" s="3" t="b">
        <f>AND((B15&lt;D115),(D115&lt;B12))</f>
        <v>0</v>
      </c>
      <c r="F115" s="4" t="e">
        <f>(D115-D35)/B35</f>
        <v>#DIV/0!</v>
      </c>
      <c r="G115" s="4" t="e">
        <f t="shared" si="1"/>
        <v>#DIV/0!</v>
      </c>
    </row>
    <row r="116" spans="1:7" ht="12.75">
      <c r="A116" s="5" t="s">
        <v>88</v>
      </c>
      <c r="B116" s="14"/>
      <c r="C116" s="14"/>
      <c r="D116" s="3">
        <f>H10</f>
        <v>0</v>
      </c>
      <c r="E116" s="3" t="b">
        <f>AND((B15&lt;D116),(D116&lt;B12))</f>
        <v>0</v>
      </c>
      <c r="F116" s="15" t="e">
        <f>(D116-D35)/B35</f>
        <v>#DIV/0!</v>
      </c>
      <c r="G116" s="4" t="e">
        <f t="shared" si="1"/>
        <v>#DIV/0!</v>
      </c>
    </row>
    <row r="117" spans="1:7" ht="12.75">
      <c r="A117" s="5" t="s">
        <v>89</v>
      </c>
      <c r="B117" s="14"/>
      <c r="C117" s="14"/>
      <c r="D117" s="3">
        <f>I10</f>
        <v>0</v>
      </c>
      <c r="E117" s="3" t="b">
        <f>AND((B15&lt;D117),(D117&lt;B12))</f>
        <v>0</v>
      </c>
      <c r="F117" s="15" t="e">
        <f>(D117-D35)/B35</f>
        <v>#DIV/0!</v>
      </c>
      <c r="G117" s="4" t="e">
        <f t="shared" si="1"/>
        <v>#DIV/0!</v>
      </c>
    </row>
    <row r="118" spans="1:7" ht="12.75">
      <c r="A118" s="5" t="s">
        <v>90</v>
      </c>
      <c r="B118" s="14"/>
      <c r="C118" s="14"/>
      <c r="D118" s="3">
        <f>J10</f>
        <v>0</v>
      </c>
      <c r="E118" s="3" t="b">
        <f>AND((B15&lt;D118),(D118&lt;B12))</f>
        <v>0</v>
      </c>
      <c r="F118" s="15" t="e">
        <f>(D118-D35)/B35</f>
        <v>#DIV/0!</v>
      </c>
      <c r="G118" s="4" t="e">
        <f t="shared" si="1"/>
        <v>#DIV/0!</v>
      </c>
    </row>
    <row r="119" spans="1:7" ht="12.75">
      <c r="A119" s="5" t="s">
        <v>91</v>
      </c>
      <c r="B119" s="14"/>
      <c r="C119" s="14"/>
      <c r="D119" s="3">
        <f>K10</f>
        <v>0</v>
      </c>
      <c r="E119" s="3" t="b">
        <f>AND((B15&lt;D119),(D119&lt;B12))</f>
        <v>0</v>
      </c>
      <c r="F119" s="15" t="e">
        <f>(D119-D35)/B35</f>
        <v>#DIV/0!</v>
      </c>
      <c r="G119" s="4" t="e">
        <f t="shared" si="1"/>
        <v>#DIV/0!</v>
      </c>
    </row>
    <row r="120" spans="1:7" ht="12.75">
      <c r="A120" s="5" t="s">
        <v>92</v>
      </c>
      <c r="B120" s="14"/>
      <c r="C120" s="14"/>
      <c r="D120" s="3">
        <f>L10</f>
        <v>0</v>
      </c>
      <c r="E120" s="3" t="b">
        <f>AND((B15&lt;D120),(D120&lt;B12))</f>
        <v>0</v>
      </c>
      <c r="F120" s="15" t="e">
        <f>(D120-D35)/B35</f>
        <v>#DIV/0!</v>
      </c>
      <c r="G120" s="4" t="e">
        <f t="shared" si="1"/>
        <v>#DIV/0!</v>
      </c>
    </row>
    <row r="121" spans="1:7" ht="12.75">
      <c r="A121" s="5" t="s">
        <v>93</v>
      </c>
      <c r="B121" s="14"/>
      <c r="C121" s="14"/>
      <c r="D121" s="3">
        <f>M10</f>
        <v>0</v>
      </c>
      <c r="E121" s="3" t="b">
        <f>AND((B15&lt;D121),(D121&lt;B12))</f>
        <v>0</v>
      </c>
      <c r="F121" s="15" t="e">
        <f>(D121-D35)/B35</f>
        <v>#DIV/0!</v>
      </c>
      <c r="G121" s="4" t="e">
        <f t="shared" si="1"/>
        <v>#DIV/0!</v>
      </c>
    </row>
  </sheetData>
  <sheetProtection/>
  <mergeCells count="85">
    <mergeCell ref="B120:C120"/>
    <mergeCell ref="B121:C121"/>
    <mergeCell ref="B116:C116"/>
    <mergeCell ref="B117:C117"/>
    <mergeCell ref="B118:C118"/>
    <mergeCell ref="B119:C119"/>
    <mergeCell ref="B115:C115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6:C106"/>
    <mergeCell ref="B105:C105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5:C85"/>
    <mergeCell ref="B84:C84"/>
    <mergeCell ref="B86:C86"/>
    <mergeCell ref="B79:C79"/>
    <mergeCell ref="B80:C80"/>
    <mergeCell ref="B81:C81"/>
    <mergeCell ref="B82:C82"/>
    <mergeCell ref="B75:C75"/>
    <mergeCell ref="B76:C76"/>
    <mergeCell ref="B77:C77"/>
    <mergeCell ref="B78:C78"/>
    <mergeCell ref="B71:C71"/>
    <mergeCell ref="B72:C72"/>
    <mergeCell ref="B73:C73"/>
    <mergeCell ref="B74:C74"/>
    <mergeCell ref="B67:C67"/>
    <mergeCell ref="B68:C68"/>
    <mergeCell ref="B69:C69"/>
    <mergeCell ref="B70:C70"/>
    <mergeCell ref="B62:C62"/>
    <mergeCell ref="B63:C63"/>
    <mergeCell ref="B64:C64"/>
    <mergeCell ref="B66:C66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C50"/>
    <mergeCell ref="B51:C51"/>
    <mergeCell ref="B52:C52"/>
    <mergeCell ref="B53:C53"/>
    <mergeCell ref="B46:C46"/>
    <mergeCell ref="B47:C47"/>
    <mergeCell ref="B48:C48"/>
    <mergeCell ref="B49:C49"/>
    <mergeCell ref="B45:C45"/>
    <mergeCell ref="B38:C38"/>
    <mergeCell ref="B39:C39"/>
    <mergeCell ref="B40:C40"/>
    <mergeCell ref="B41:C41"/>
    <mergeCell ref="B37:C37"/>
    <mergeCell ref="B42:C42"/>
    <mergeCell ref="B43:C43"/>
    <mergeCell ref="B44:C44"/>
  </mergeCells>
  <printOptions gridLines="1"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SUGEN,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2008-08-05T20:25:30Z</cp:lastPrinted>
  <dcterms:created xsi:type="dcterms:W3CDTF">2008-08-05T20:25:58Z</dcterms:created>
  <dcterms:modified xsi:type="dcterms:W3CDTF">2008-11-15T02:58:35Z</dcterms:modified>
  <cp:category/>
  <cp:version/>
  <cp:contentType/>
  <cp:contentStatus/>
</cp:coreProperties>
</file>