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3955" windowHeight="9210" activeTab="3"/>
  </bookViews>
  <sheets>
    <sheet name="Report" sheetId="1" r:id="rId1"/>
    <sheet name="18pep_PepRatio" sheetId="9" r:id="rId2"/>
    <sheet name="18pep_transRatio" sheetId="8" r:id="rId3"/>
    <sheet name="SRM method_48phospho_HL_032918" sheetId="7" r:id="rId4"/>
  </sheets>
  <definedNames>
    <definedName name="_xlnm._FilterDatabase" localSheetId="0" hidden="1">Report!$B$1:$L$1</definedName>
  </definedNames>
  <calcPr calcId="145621"/>
</workbook>
</file>

<file path=xl/calcChain.xml><?xml version="1.0" encoding="utf-8"?>
<calcChain xmlns="http://schemas.openxmlformats.org/spreadsheetml/2006/main">
  <c r="K3" i="9" l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" i="9"/>
  <c r="O3" i="9"/>
  <c r="O5" i="9"/>
  <c r="O6" i="9"/>
  <c r="O7" i="9"/>
  <c r="O10" i="9"/>
  <c r="O11" i="9"/>
  <c r="O12" i="9"/>
  <c r="O13" i="9"/>
  <c r="O14" i="9"/>
  <c r="O15" i="9"/>
  <c r="O17" i="9"/>
  <c r="O18" i="9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" i="9"/>
</calcChain>
</file>

<file path=xl/sharedStrings.xml><?xml version="1.0" encoding="utf-8"?>
<sst xmlns="http://schemas.openxmlformats.org/spreadsheetml/2006/main" count="7466" uniqueCount="621">
  <si>
    <t>AKT1:S129</t>
  </si>
  <si>
    <t>AKT1S1:S183</t>
  </si>
  <si>
    <t>ARAF:S299</t>
  </si>
  <si>
    <t>BRAF:S446</t>
  </si>
  <si>
    <t>CTNNB1:S45</t>
  </si>
  <si>
    <t>CTNNB1:S552</t>
  </si>
  <si>
    <t>CTNNB1:S675</t>
  </si>
  <si>
    <t>EGFR:Y998</t>
  </si>
  <si>
    <t>ERBB2:Y1248</t>
  </si>
  <si>
    <t>ERBB2:Y877</t>
  </si>
  <si>
    <t>ERBB3:Y1328</t>
  </si>
  <si>
    <t>FOXO1:S256</t>
  </si>
  <si>
    <t>FOXO3:S253</t>
  </si>
  <si>
    <t>FOXO3:S294</t>
  </si>
  <si>
    <t>FOXO3:S413</t>
  </si>
  <si>
    <t>GSK3A:S21</t>
  </si>
  <si>
    <t>IRS1:S1222</t>
  </si>
  <si>
    <t>IRS1:S307</t>
  </si>
  <si>
    <t>IRS1:S323</t>
  </si>
  <si>
    <t>IRS1:S341</t>
  </si>
  <si>
    <t>IRS1:S636</t>
  </si>
  <si>
    <t>IRS1:S792</t>
  </si>
  <si>
    <t>IRS1:Y896</t>
  </si>
  <si>
    <t>MAP2K1:S218</t>
  </si>
  <si>
    <t>MAP2K4:S257</t>
  </si>
  <si>
    <t>MAP2K4:S80</t>
  </si>
  <si>
    <t>MAP2K4:T261</t>
  </si>
  <si>
    <t>MAP2K7:S271</t>
  </si>
  <si>
    <t>MAP3K5:S82/S88</t>
  </si>
  <si>
    <t>MAPK11:T180/Y182</t>
  </si>
  <si>
    <t>MAPK3:T202</t>
  </si>
  <si>
    <t>MAPK3:Y204</t>
  </si>
  <si>
    <t>MAPK7:T219</t>
  </si>
  <si>
    <t>MAPK8:T183</t>
  </si>
  <si>
    <t>MAPK9:T183</t>
  </si>
  <si>
    <t>MAPKAPK2:T222</t>
  </si>
  <si>
    <t>MAPKAPK2:T334</t>
  </si>
  <si>
    <t>MTOR:S2448</t>
  </si>
  <si>
    <t>MTOR:S2481</t>
  </si>
  <si>
    <t>RAF1:S259</t>
  </si>
  <si>
    <t>RAF1:S289</t>
  </si>
  <si>
    <t>RAF1:S296</t>
  </si>
  <si>
    <t>RICTOR:T1135</t>
  </si>
  <si>
    <t>RPS6:S235</t>
  </si>
  <si>
    <t>RPS6:S240</t>
  </si>
  <si>
    <t>RPS6KA1:S380</t>
  </si>
  <si>
    <t>RPS6KA1:T359</t>
  </si>
  <si>
    <t>RPS6KA3:S227</t>
  </si>
  <si>
    <t>RPS6KA5:S376</t>
  </si>
  <si>
    <t>RPS6KB1:T444</t>
  </si>
  <si>
    <t>STAT1:S727</t>
  </si>
  <si>
    <t>STAT1:Y701</t>
  </si>
  <si>
    <t>STAT3:Y705</t>
  </si>
  <si>
    <t>TP53:S15</t>
  </si>
  <si>
    <t>TP53:S6</t>
  </si>
  <si>
    <t>TP53:S315</t>
  </si>
  <si>
    <t>TSC2:S1254</t>
  </si>
  <si>
    <t>TSC2:S1387</t>
  </si>
  <si>
    <t>TSC2:S939</t>
  </si>
  <si>
    <t>FOXO4:S197</t>
  </si>
  <si>
    <t>MYC:S62</t>
  </si>
  <si>
    <t>STAT5B:S690</t>
  </si>
  <si>
    <t>SRC:Y419</t>
  </si>
  <si>
    <t>SIRT1:S27</t>
  </si>
  <si>
    <t>SIRT1:S47</t>
  </si>
  <si>
    <t>CAMK2D:T287</t>
  </si>
  <si>
    <t>CAMK2G:T287</t>
  </si>
  <si>
    <t>CAMKK2:S511</t>
  </si>
  <si>
    <t>ACACA:S80</t>
  </si>
  <si>
    <t>ACLY:S455</t>
  </si>
  <si>
    <t>ATF2:T69</t>
  </si>
  <si>
    <t>ATF2:T71</t>
  </si>
  <si>
    <t>ATM:S1981</t>
  </si>
  <si>
    <t>ATR:S428</t>
  </si>
  <si>
    <t>BCAR1:Y249</t>
  </si>
  <si>
    <t>BCAR1:Y410</t>
  </si>
  <si>
    <t>BCL2:T74</t>
  </si>
  <si>
    <t>BCR:Y177</t>
  </si>
  <si>
    <t>CAV1:Y14</t>
  </si>
  <si>
    <t>CHEK1:S280</t>
  </si>
  <si>
    <t>CHEK1:S296</t>
  </si>
  <si>
    <t>CHEK1:S317</t>
  </si>
  <si>
    <t>CHEK2:S516</t>
  </si>
  <si>
    <t>CYLD:S418</t>
  </si>
  <si>
    <t>EIF4E:S209</t>
  </si>
  <si>
    <t>GAB1:S304</t>
  </si>
  <si>
    <t>GAB1:Y627</t>
  </si>
  <si>
    <t>GAB1:Y659</t>
  </si>
  <si>
    <t>GAB2:Y452</t>
  </si>
  <si>
    <t>GRB10:S476</t>
  </si>
  <si>
    <t>GYS1:S641/S645</t>
  </si>
  <si>
    <t>HSPB1:S15</t>
  </si>
  <si>
    <t>HSPB1:S78</t>
  </si>
  <si>
    <t>HSPB1:S82</t>
  </si>
  <si>
    <t>JUN:S243</t>
  </si>
  <si>
    <t>JUN:S63</t>
  </si>
  <si>
    <t>JUN:T91</t>
  </si>
  <si>
    <t>JUN:T93</t>
  </si>
  <si>
    <t>LCK:Y394</t>
  </si>
  <si>
    <t>LCK:Y505</t>
  </si>
  <si>
    <t>LMNA:S22</t>
  </si>
  <si>
    <t>LRP6:S1490</t>
  </si>
  <si>
    <t>LYN:Y397</t>
  </si>
  <si>
    <t>LYN:Y508</t>
  </si>
  <si>
    <t>MCL1:S64</t>
  </si>
  <si>
    <t>MDM2:S166</t>
  </si>
  <si>
    <t>MEF2A:S408</t>
  </si>
  <si>
    <t>NFKBIA:S32</t>
  </si>
  <si>
    <t>NOS3:S1177</t>
  </si>
  <si>
    <t>PAK1:S144</t>
  </si>
  <si>
    <t>PFKFB2:S483</t>
  </si>
  <si>
    <t>PLCB3:S1105</t>
  </si>
  <si>
    <t>PLCB3:S537</t>
  </si>
  <si>
    <t>PLCG1:S1248</t>
  </si>
  <si>
    <t>PLCG1:Y783</t>
  </si>
  <si>
    <t>PLCG2:Y1217</t>
  </si>
  <si>
    <t>PLCG2:Y759</t>
  </si>
  <si>
    <t>PPP1CA:T320</t>
  </si>
  <si>
    <t>PRKAA1:S486</t>
  </si>
  <si>
    <t>PRKAB1:S108</t>
  </si>
  <si>
    <t>PRKAB1:S182</t>
  </si>
  <si>
    <t>PTK2:Y397</t>
  </si>
  <si>
    <t>PTK2:Y576</t>
  </si>
  <si>
    <t>PTK2:Y925</t>
  </si>
  <si>
    <t>PXN:Y118</t>
  </si>
  <si>
    <t>RIPK2:S176</t>
  </si>
  <si>
    <t>SGK3:T320</t>
  </si>
  <si>
    <t>TAB2:S372</t>
  </si>
  <si>
    <t>TBC1D4:S318</t>
  </si>
  <si>
    <t>TBC1D4:S588</t>
  </si>
  <si>
    <t>TBC1D4:T642</t>
  </si>
  <si>
    <t>ZAP70:Y319</t>
  </si>
  <si>
    <t>ZAP70:Y493</t>
  </si>
  <si>
    <t>Sorting</t>
  </si>
  <si>
    <t>Target:PhosSite</t>
  </si>
  <si>
    <t>AKT1:S473</t>
  </si>
  <si>
    <t>AKT1S1:T246</t>
  </si>
  <si>
    <t>AKT2:S474</t>
  </si>
  <si>
    <t>GSK3B:S9</t>
  </si>
  <si>
    <t>IGF1R/IR:Y1135/Y1162</t>
  </si>
  <si>
    <t>IRS1:S1101</t>
  </si>
  <si>
    <t>TSC2:T1462</t>
  </si>
  <si>
    <t>IGF1R/IR:Y1135</t>
  </si>
  <si>
    <t>IGF1R/IR:Y1135/Y1162/1163</t>
  </si>
  <si>
    <t>p70S6K: T389/S392</t>
  </si>
  <si>
    <t>Peptides Summary</t>
  </si>
  <si>
    <t>Average Light/Heavy Ratio</t>
  </si>
  <si>
    <t>CV</t>
  </si>
  <si>
    <t>Charge State</t>
  </si>
  <si>
    <t>Retention Time</t>
  </si>
  <si>
    <t>Additional  Information</t>
  </si>
  <si>
    <t>Heavy R: 13C(6) 15N(4)</t>
  </si>
  <si>
    <t>Heavy K: 13C(6) 15N(2)</t>
  </si>
  <si>
    <t>Heavy A: 13C(4)</t>
  </si>
  <si>
    <t>Heavy V: 13C(5) 15N(1)</t>
  </si>
  <si>
    <t>Heavy P: 13C(5) 15N(1)</t>
  </si>
  <si>
    <t>SGSPSDN[pS]GAEEMEVSLAKP(K*)</t>
  </si>
  <si>
    <t>[pS]LPVSVPVWGF(K*)</t>
  </si>
  <si>
    <t>NLGYRD[pS]GYYWEVPPSEVQLLK(R*)</t>
  </si>
  <si>
    <t>RD[pS]SDDWEIPDGQITVGQ(R*)</t>
  </si>
  <si>
    <t>AAVSHWQQQSYLDSGIHSGATTTAP[pS]LSG(K*)</t>
  </si>
  <si>
    <t>RT[pS]MGGTQQQFVEGV(R*)</t>
  </si>
  <si>
    <t>RL[pS]VELTSSLF(R*)</t>
  </si>
  <si>
    <t>MHLPSPTDSNF[pY](R*)</t>
  </si>
  <si>
    <t>GTPTAENPE[pY]LGLDVP(V*)</t>
  </si>
  <si>
    <t>LLDIDETE[pY]HADGGKVPI(K*)</t>
  </si>
  <si>
    <t>SLEATDSAFDNPD[pY]WHS(R*)</t>
  </si>
  <si>
    <t>AA[pS]MDNNS(K*)</t>
  </si>
  <si>
    <t>AV[pS]MDNSNKYT(K*)</t>
  </si>
  <si>
    <t>WPG[pS]PTS(R*)</t>
  </si>
  <si>
    <t>SS[pS]FPYTT(K*)</t>
  </si>
  <si>
    <t>TS[pS]FAEPGGGGGGGGGGPGGSASGPGGTGGG(K*)</t>
  </si>
  <si>
    <t>[pS]SEDLSAYASISFQ(K*)</t>
  </si>
  <si>
    <t>SRTE[pS]ITATSPASMVGGKPGSF(R*)</t>
  </si>
  <si>
    <t>TESITATSPASMVGGKPG[pS]F(R*)</t>
  </si>
  <si>
    <t>ASSDGEGTMSRPA[pS]VDGSPVSPSTN(R*)</t>
  </si>
  <si>
    <t>KGSGDYMPM[pS]P(K*)</t>
  </si>
  <si>
    <t>HQHLRL[pS]TSSG(R*)</t>
  </si>
  <si>
    <t>SPGE[pY]VNIEFGSDQSGYLSGPVAFHSSPSV(R*)</t>
  </si>
  <si>
    <t>L[C]DFGVSGQLID[pS]MANSFVGT(R*)</t>
  </si>
  <si>
    <t>L[C]DFGISGQLVD[pS]IA(K*)</t>
  </si>
  <si>
    <t>LRTH[pS]IESSG(K*)</t>
  </si>
  <si>
    <t>L[C]DFGISGQLVDSIAK[pT](R*)</t>
  </si>
  <si>
    <t>LVD[pS]KA(K*)</t>
  </si>
  <si>
    <t>GRG[pS]SVGGG[pS](R*)</t>
  </si>
  <si>
    <t>QADEEM[pT]G[pY]VAT(R*)</t>
  </si>
  <si>
    <t>IADPEHDHTGFL[pT]EYVAT(R*)</t>
  </si>
  <si>
    <t>IADPEHDHTGFLTE[pY]VAT(R*)</t>
  </si>
  <si>
    <t>GL[C]TSPAEHQYFM[pT]EYVAT(R*)</t>
  </si>
  <si>
    <t>TAGTSFMM[pT]PYVVT(R*)</t>
  </si>
  <si>
    <t>TA[C]TNFMM[pT]PYVVT(R*)</t>
  </si>
  <si>
    <t>ETTSHNSLT[pT]P[C]YTPYYVAPEVLGPE(K*)</t>
  </si>
  <si>
    <t>VPQ[pT]PLHTS(R*)</t>
  </si>
  <si>
    <t>TD[pS]YSAGQSVEILDGVELGEPAHK(K*)</t>
  </si>
  <si>
    <t>KTGTTVPESIH[pS]FIGDGLVKPEALNK(K*)</t>
  </si>
  <si>
    <t>ST[pS]TPNVHMVSTTLPVDS(R*)</t>
  </si>
  <si>
    <t>SHSESA[pS]PSALSSSPNNLSPTGWSQP(K*)</t>
  </si>
  <si>
    <t>SHSESASPSALSS[pS]PNNLSPTGWSQP(K*)</t>
  </si>
  <si>
    <t>TL[pT]EPSVDFNHSDDFTPISTVQ(K*)</t>
  </si>
  <si>
    <t>L[pS]SLRASTSKSESSQ(K*)</t>
  </si>
  <si>
    <t>LSSLRA[pS]TSKSESSQ(K*)</t>
  </si>
  <si>
    <t>GF[pS]FVATGLMEDDGKP(R*)</t>
  </si>
  <si>
    <t>[pT]PKDSPGIPPSAGAHQLF(R*)</t>
  </si>
  <si>
    <t>AY[pS]F[C]GTVEYMAPEVVNR(R*)</t>
  </si>
  <si>
    <t>LFQGY[pS]FVAPSILF(K*)</t>
  </si>
  <si>
    <t>[pT]PVSPVKFSPGDFWG(R*)</t>
  </si>
  <si>
    <t>LQTTDNLLPM[pS]PEEFDEVS(R*)</t>
  </si>
  <si>
    <t>GTG[pY]IKTELISVSEVHPS(R*)</t>
  </si>
  <si>
    <t>Y[C]RPESQEHPEADPGSAAP[pY]L(K*)</t>
  </si>
  <si>
    <t>[M]EEPQSDPSVEPPL[pS]QETFSDLW(K*)</t>
  </si>
  <si>
    <t>[M]EEPQ[pS]DPSVEPPLSQETFSDLW(K*)</t>
  </si>
  <si>
    <t>ALPNNTSS[pS]PQP(K*)</t>
  </si>
  <si>
    <t>SL[pS]VPAASTAKPPPLP(R*)</t>
  </si>
  <si>
    <t>SS[pS]SPELQTLQDILGDPGDKADVG(R*)</t>
  </si>
  <si>
    <t>ST[pS]LNERP(K*)</t>
  </si>
  <si>
    <t>AA[pS]MDSSS(K*)</t>
  </si>
  <si>
    <t>KFELLPTPPL[pS]PSR(R*)</t>
  </si>
  <si>
    <t>YYTPVP[C]E[pS]ATA(K*)</t>
  </si>
  <si>
    <t>LIEDNE[pY]TARQGA(K*)</t>
  </si>
  <si>
    <t>EAAS[pS]PAGEPL(R*)</t>
  </si>
  <si>
    <t>RDGPGLER[pS]PGEPGGAAPE(R*)</t>
  </si>
  <si>
    <t>QE[pT]VD[C]LK(K*)</t>
  </si>
  <si>
    <t>QE[pT]VE[C]L(R*)</t>
  </si>
  <si>
    <t>SL[pS]APGNLLT(K*)</t>
  </si>
  <si>
    <t>SSM[pS]GLHLV(K*)</t>
  </si>
  <si>
    <t>TA[pS]FSESRADEVAPA(K*)</t>
  </si>
  <si>
    <t>NDSVIVADQ[pT]PTPT(R*)</t>
  </si>
  <si>
    <t>NDSVIVADQTP[pT]PT(R*)</t>
  </si>
  <si>
    <t>SLAFEEG[pS]QSTTISSLSE(K*)</t>
  </si>
  <si>
    <t>MESMEIIEEIQ[C]QTQQENLSSNSDGI[pS]P(K*)</t>
  </si>
  <si>
    <t>HLLAPGPQDI[pY]DVPPV(R*)</t>
  </si>
  <si>
    <t>VLPPEVADGGVVDSGV[pY]AVPPPAE(R*)</t>
  </si>
  <si>
    <t>TSPLQ[pT]PAAPGAAAGPALSPVPPVVHLTL(R*)</t>
  </si>
  <si>
    <t>GHGQPGADAEKPF[pY]VNVEFHHE(R*)</t>
  </si>
  <si>
    <t>YVDSEGHL[pY]TVPI(R*)</t>
  </si>
  <si>
    <t>VT[pS]GGVSESPSGFS(K*)</t>
  </si>
  <si>
    <t>HIQ[pS]NLDFSPVNSASSEENV(K*)</t>
  </si>
  <si>
    <t>YSS[pS]QPEP(R*)</t>
  </si>
  <si>
    <t>FQDLLSEENESTALPQVLAQP[pS]TS(R*)</t>
  </si>
  <si>
    <t>FH[pS]LPFSLT(K*)</t>
  </si>
  <si>
    <t>IVIGYQSHADTATKSG[pS]TT(K*)</t>
  </si>
  <si>
    <t>HV[pS]ISYDIPPTPGNTYQIP(R*)</t>
  </si>
  <si>
    <t>GDKQVE[pY]LDLDLDSG(K*)</t>
  </si>
  <si>
    <t>SSGSGSSVADERVD[pY]VVVDQQ(K*)</t>
  </si>
  <si>
    <t>SDSTNSEDN[pY]VPMNPGSSTLLAME(R*)</t>
  </si>
  <si>
    <t>MNILGSQ[pS]PLHPSTLSTVIH(R*)</t>
  </si>
  <si>
    <t>YPRPA[pS]VPP[pS]PSLS(R*)</t>
  </si>
  <si>
    <t>GP[pS]WDPFRDWYPHS(R*)</t>
  </si>
  <si>
    <t>AL[pS]RQLSSGVSEI(R*)</t>
  </si>
  <si>
    <t>QL[pS]SGVSEI(R*)</t>
  </si>
  <si>
    <t>LQALKEEPQTVPEMPGETPPL[pS]PIDMESQE(R*)</t>
  </si>
  <si>
    <t>NSDLLT[pS]PDVGLL(K*)</t>
  </si>
  <si>
    <t>LIIQSSNGHITT[pT]PTPTQFL[C]P(K*)</t>
  </si>
  <si>
    <t>LIIQSSNGHITTTP[pT]PTQFL[C]P(K*)</t>
  </si>
  <si>
    <t>LIEDNE[pY]TA(R*)</t>
  </si>
  <si>
    <t>SVLEDFFTATEGQ[pY]QPQ(P*)</t>
  </si>
  <si>
    <t>SGAQASSTPL[pS]PT(R*)</t>
  </si>
  <si>
    <t>GTYFPAILNPPP[pS]PATE(R*)</t>
  </si>
  <si>
    <t>VIEDNE[pY]TA(R*)</t>
  </si>
  <si>
    <t>AEERPTFDYLQSVLDDFYTATEGQ[pY]QQQ(P*)</t>
  </si>
  <si>
    <t>AI[pS]ETEENSDELSGE(R*)</t>
  </si>
  <si>
    <t>SEPI[pS]PPRD(R*)</t>
  </si>
  <si>
    <t>LLDDRHD[pS]GLDSMKDEEYEQMV(K*)</t>
  </si>
  <si>
    <t>TQ[pS]FSLQE(R*)</t>
  </si>
  <si>
    <t>YM[pS]FTD(K*)</t>
  </si>
  <si>
    <t>NY[pS]VGSRPLKPLSPL(R*)</t>
  </si>
  <si>
    <t>HN[pS]ISEA(K*)</t>
  </si>
  <si>
    <t>[pS]LGDEGLN(R*)</t>
  </si>
  <si>
    <t>AREG[pS]FES(R*)</t>
  </si>
  <si>
    <t>NPGF[pY]VEANPMPTF(K*)</t>
  </si>
  <si>
    <t>RQEELNNQLFL[pY]DTHQNL(R*)</t>
  </si>
  <si>
    <t>M[pY]VDPSEINPSMPQ(R*)</t>
  </si>
  <si>
    <t>YGQFSGLNPGGRPI[pT]PP(R*)</t>
  </si>
  <si>
    <t>SIDDEITEAK[pS]GTATPQ(R*)</t>
  </si>
  <si>
    <t>[pS]HNNFVAILDLPEGEHQY(K*)</t>
  </si>
  <si>
    <t>[C]SDVSELSS[pS]PPGPYHQEPYV[C]KPEE(R*)</t>
  </si>
  <si>
    <t>THAVSVSETDD[pY]AEIIDEEDTYTMPST(R*)</t>
  </si>
  <si>
    <t>YMEDST[pY]Y(K*)</t>
  </si>
  <si>
    <t>V[pY]ENVTGLV(K*)</t>
  </si>
  <si>
    <t>VGEEEHV[pY]SFPN(K*)</t>
  </si>
  <si>
    <t>MMSL[pS]QS(R*)</t>
  </si>
  <si>
    <t>EGIAISDTTT[pT]F[C]GTPEYLAPEVI(R*)</t>
  </si>
  <si>
    <t>NQPTVYIAA[pS]PPNTDELMS(R*)</t>
  </si>
  <si>
    <t>[C]S[pS]VTGVQ(R*)</t>
  </si>
  <si>
    <t>LG[pS]VDSFE(R*)</t>
  </si>
  <si>
    <t>AH[pT]FSHPPSST(K*)</t>
  </si>
  <si>
    <t>ITSPDKPRPMPMDTSVYESP[pY]SDPEEL(K*)</t>
  </si>
  <si>
    <t>KGSGDY[M]P[M][pS]P(K*)</t>
  </si>
  <si>
    <t>LN[pT]SDFQ(K*)</t>
  </si>
  <si>
    <t>RPHFPQF[pS]YSASGT(A*)</t>
  </si>
  <si>
    <t>[pT]PVSPV(K*)</t>
  </si>
  <si>
    <t>TD[pS]YSAGQSVEILDGVELGEPAH(K*)</t>
  </si>
  <si>
    <t>THFPQF[pS]YSASI(R*)E</t>
  </si>
  <si>
    <t>TT[pS]FAES[C]KPVQQPSAFGS[M](K*)</t>
  </si>
  <si>
    <t>TT[pS]FAES[C]KPVQQPSAFGSM(K*)</t>
  </si>
  <si>
    <t>[pT]PV[pS]PV(K*)</t>
  </si>
  <si>
    <t>[pT]PV[pS]PVKFSPGDFWG(R*)</t>
  </si>
  <si>
    <t>Heavy Labels (marked with *)</t>
  </si>
  <si>
    <t>Heavy detected in H only</t>
  </si>
  <si>
    <t>Heavy detected in sample</t>
  </si>
  <si>
    <t>Light detected in sample</t>
  </si>
  <si>
    <t>RTSMGGTQQQFVEGVR</t>
  </si>
  <si>
    <t>TSSFAEPGGGGGGGGGGPGGSASGPGGTGGGK</t>
  </si>
  <si>
    <t>STSTPNVHMVSTTLPVDSR</t>
  </si>
  <si>
    <t>ALPNNTSSSPQPK</t>
  </si>
  <si>
    <t>STSLNERPK</t>
  </si>
  <si>
    <t>EAASSPAGEPLR</t>
  </si>
  <si>
    <t>RDGPGLERSPGEPGGAAPER</t>
  </si>
  <si>
    <t>SSMSGLHLVK</t>
  </si>
  <si>
    <t>VTSGGVSESPSGFSK</t>
  </si>
  <si>
    <t>QLSSGVSEIR</t>
  </si>
  <si>
    <t>SEPISPPRDR</t>
  </si>
  <si>
    <t>NYSVGSRPLKPLSPLR</t>
  </si>
  <si>
    <t>SLGDEGLNR</t>
  </si>
  <si>
    <t>ALGADDSYYTAR</t>
  </si>
  <si>
    <t>LNTSDFQK</t>
  </si>
  <si>
    <t>TPVSPVK</t>
  </si>
  <si>
    <t>TTSFAESCKPVQQPSAFGSMK</t>
  </si>
  <si>
    <t>YES</t>
  </si>
  <si>
    <t>Compound Name</t>
  </si>
  <si>
    <t>HSSETFSSTPSATR</t>
  </si>
  <si>
    <t>ALGADDSY[pY]TA(R*)</t>
  </si>
  <si>
    <t>DI[pY]ETD[pY]Y(R*)</t>
  </si>
  <si>
    <t>DI[pY]ETD[pY][pY](R*)</t>
  </si>
  <si>
    <t>GY[pT]ISDSAPS(R*)</t>
  </si>
  <si>
    <t>EIGGGEAGAVIGGSAGA[pS]PPSTLTPDS(R*)</t>
  </si>
  <si>
    <t>DI[pY]ETDYY(R*)</t>
  </si>
  <si>
    <t>HS[pS]ETFSSTPSAT(R*)</t>
  </si>
  <si>
    <t>TESITATSPAS[M]VGGKPG[pS]F(R*)</t>
  </si>
  <si>
    <t>ASSDGEGT[M]SRPA[pS]VDGSPVSPSTN(R*)</t>
  </si>
  <si>
    <t>Compound Group</t>
  </si>
  <si>
    <t>ISTD?</t>
  </si>
  <si>
    <t>Precursor Ion</t>
  </si>
  <si>
    <t>MS1 Res</t>
  </si>
  <si>
    <t>Product Ion</t>
  </si>
  <si>
    <t>MS2 Res</t>
  </si>
  <si>
    <t>Fragmentor</t>
  </si>
  <si>
    <t>Collision Energy</t>
  </si>
  <si>
    <t>Cell Accelerator Voltage</t>
  </si>
  <si>
    <t>Ret Time (min)</t>
  </si>
  <si>
    <t>Delta Ret Time</t>
  </si>
  <si>
    <t>Ion Name</t>
  </si>
  <si>
    <t>Library Rank</t>
  </si>
  <si>
    <t>peptides1</t>
  </si>
  <si>
    <t>Unit</t>
  </si>
  <si>
    <t>y7</t>
  </si>
  <si>
    <t>y6</t>
  </si>
  <si>
    <t>y10</t>
  </si>
  <si>
    <t>y9</t>
  </si>
  <si>
    <t>y5</t>
  </si>
  <si>
    <t>y8</t>
  </si>
  <si>
    <t>y4</t>
  </si>
  <si>
    <t>RTS[+79.966331]MGGTQQQFVEGVR.light</t>
  </si>
  <si>
    <t>y15</t>
  </si>
  <si>
    <t>y14</t>
  </si>
  <si>
    <t>RTS[+79.966331]MGGTQQQFVEGVR.heavy</t>
  </si>
  <si>
    <t>TSS[+79.966331]FAEPGGGGGGGGGGPGGSASGPGGTGGGK.light</t>
  </si>
  <si>
    <t>y22</t>
  </si>
  <si>
    <t>y19</t>
  </si>
  <si>
    <t>y31</t>
  </si>
  <si>
    <t>y30</t>
  </si>
  <si>
    <t>TSS[+79.966331]FAEPGGGGGGGGGGPGGSASGPGGTGGGK.heavy</t>
  </si>
  <si>
    <t>STS[+79.966331]TPNVHMVSTTLPVDSR.light</t>
  </si>
  <si>
    <t>y18</t>
  </si>
  <si>
    <t>y17</t>
  </si>
  <si>
    <t>STS[+79.966331]TPNVHMVSTTLPVDSR.heavy</t>
  </si>
  <si>
    <t>ALPNNTSSS[+79.966331]PQPK.light</t>
  </si>
  <si>
    <t>y11</t>
  </si>
  <si>
    <t>ALPNNTSSS[+79.966331]PQPK.heavy</t>
  </si>
  <si>
    <t>STS[+79.966331]LNERPK.light</t>
  </si>
  <si>
    <t>STS[+79.966331]LNERPK.heavy</t>
  </si>
  <si>
    <t>EAASS[+79.966331]PAGEPLR.light</t>
  </si>
  <si>
    <t>EAASS[+79.966331]PAGEPLR.heavy</t>
  </si>
  <si>
    <t>RDGPGLERS[+79.966331]PGEPGGAAPER.light</t>
  </si>
  <si>
    <t>RDGPGLERS[+79.966331]PGEPGGAAPER.heavy</t>
  </si>
  <si>
    <t>SSMS[+79.966331]GLHLVK.light</t>
  </si>
  <si>
    <t>SSMS[+79.966331]GLHLVK.heavy</t>
  </si>
  <si>
    <t>VTS[+79.966331]GGVSESPSGFSK.light</t>
  </si>
  <si>
    <t>y13</t>
  </si>
  <si>
    <t>VTS[+79.966331]GGVSESPSGFSK.heavy</t>
  </si>
  <si>
    <t>QLS[+79.966331]SGVSEIR.light</t>
  </si>
  <si>
    <t>QLS[+79.966331]SGVSEIR.heavy</t>
  </si>
  <si>
    <t>SEPIS[+79.966331]PPRDR.light</t>
  </si>
  <si>
    <t>SEPIS[+79.966331]PPRDR.heavy</t>
  </si>
  <si>
    <t>NYS[+79.966331]VGSRPLKPLSPLR.light</t>
  </si>
  <si>
    <t>y12</t>
  </si>
  <si>
    <t>NYS[+79.966331]VGSRPLKPLSPLR.heavy</t>
  </si>
  <si>
    <t>S[+79.966331]LGDEGLNR.light</t>
  </si>
  <si>
    <t>S[+79.966331]LGDEGLNR.heavy</t>
  </si>
  <si>
    <t>ALGADDSYY[+79.966331]TAR.light</t>
  </si>
  <si>
    <t>ALGADDSYY[+79.966331]TAR.heavy</t>
  </si>
  <si>
    <t>HSS[+79.966331]ETFSSTPSATR.light</t>
  </si>
  <si>
    <t>HSS[+79.966331]ETFSSTPSATR.heavy</t>
  </si>
  <si>
    <t>LNT[+79.966331]SDFQK.light</t>
  </si>
  <si>
    <t>LNT[+79.966331]SDFQK.heavy</t>
  </si>
  <si>
    <t>T[+79.966331]PVSPVK.light</t>
  </si>
  <si>
    <t>y3</t>
  </si>
  <si>
    <t>T[+79.966331]PVSPVK.heavy</t>
  </si>
  <si>
    <t>TTS[+79.966331]FAESC[+57.021464]KPVQQPSAFGSMK.light</t>
  </si>
  <si>
    <t>y20</t>
  </si>
  <si>
    <t>TTS[+79.966331]FAESC[+57.021464]KPVQQPSAFGSMK.heavy</t>
  </si>
  <si>
    <t>AVS[+79.966331]MDNSNKYTK.light</t>
  </si>
  <si>
    <t>AVS[+79.966331]MDNSNKYTK.heavy</t>
  </si>
  <si>
    <t>WPGS[+79.966331]PTSR.light</t>
  </si>
  <si>
    <t>WPGS[+79.966331]PTSR.heavy</t>
  </si>
  <si>
    <t>SSS[+79.966331]FPYTTK.light</t>
  </si>
  <si>
    <t>SSS[+79.966331]FPYTTK.heavy</t>
  </si>
  <si>
    <t>ASSDGEGTMSRPAS[+79.966331]VDGSPVSPSTNR.light</t>
  </si>
  <si>
    <t>ASSDGEGTMSRPAS[+79.966331]VDGSPVSPSTNR.heavy</t>
  </si>
  <si>
    <t>KGSGDYMPMS[+79.966331]PK.light</t>
  </si>
  <si>
    <t>KGSGDYMPMS[+79.966331]PK.heavy</t>
  </si>
  <si>
    <t>LRTHS[+79.966331]IESSGK.light</t>
  </si>
  <si>
    <t>LRTHS[+79.966331]IESSGK.heavy</t>
  </si>
  <si>
    <t>VPQT[+79.966331]PLHTSR.light</t>
  </si>
  <si>
    <t>VPQT[+79.966331]PLHTSR.heavy</t>
  </si>
  <si>
    <t>LS[+79.966331]SLRASTSKSESSQK.light</t>
  </si>
  <si>
    <t>LS[+79.966331]SLRASTSKSESSQK.heavy</t>
  </si>
  <si>
    <t>LSSLRAS[+79.966331]TSKSESSQK.light</t>
  </si>
  <si>
    <t>LSSLRAS[+79.966331]TSKSESSQK.heavy</t>
  </si>
  <si>
    <t>LIEDNEY[+79.966331]TARQGAK.light</t>
  </si>
  <si>
    <t>LIEDNEY[+79.966331]TARQGAK.heavy</t>
  </si>
  <si>
    <t>QET[+79.966331]VDC[+57.021464]LKK.light</t>
  </si>
  <si>
    <t>QET[+79.966331]VDC[+57.021464]LKK.heavy</t>
  </si>
  <si>
    <t>TAS[+79.966331]FSESRADEVAPAK.light</t>
  </si>
  <si>
    <t>TAS[+79.966331]FSESRADEVAPAK.heavy</t>
  </si>
  <si>
    <t>NDSVIVADQT[+79.966331]PTPTR.light</t>
  </si>
  <si>
    <t>NDSVIVADQT[+79.966331]PTPTR.heavy</t>
  </si>
  <si>
    <t>SLAFEEGS[+79.966331]QSTTISSLSEK.light</t>
  </si>
  <si>
    <t>SLAFEEGS[+79.966331]QSTTISSLSEK.heavy</t>
  </si>
  <si>
    <t>YSSS[+79.966331]QPEPR.light</t>
  </si>
  <si>
    <t>YSSS[+79.966331]QPEPR.heavy</t>
  </si>
  <si>
    <t>FHS[+79.966331]LPFSLTK.light</t>
  </si>
  <si>
    <t>FHS[+79.966331]LPFSLTK.heavy</t>
  </si>
  <si>
    <t>YPRPAS[+79.966331]VPPS[+79.966331]PSLSR.light</t>
  </si>
  <si>
    <t>YPRPAS[+79.966331]VPPS[+79.966331]PSLSR.heavy</t>
  </si>
  <si>
    <t>EIGGGEAGAVIGGSAGAS[+79.966331]PPSTLTPDSR.light</t>
  </si>
  <si>
    <t>EIGGGEAGAVIGGSAGAS[+79.966331]PPSTLTPDSR.heavy</t>
  </si>
  <si>
    <t>TQS[+79.966331]FSLQER.light</t>
  </si>
  <si>
    <t>TQS[+79.966331]FSLQER.heavy</t>
  </si>
  <si>
    <t>HNS[+79.966331]ISEAK.light</t>
  </si>
  <si>
    <t>HNS[+79.966331]ISEAK.heavy</t>
  </si>
  <si>
    <t>AREGS[+79.966331]FESR.light</t>
  </si>
  <si>
    <t>AREGS[+79.966331]FESR.heavy</t>
  </si>
  <si>
    <t>LGS[+79.966331]VDSFER.light</t>
  </si>
  <si>
    <t>LGS[+79.966331]VDSFER.heavy</t>
  </si>
  <si>
    <t>AHT[+79.966331]FSHPPSSTK.light</t>
  </si>
  <si>
    <t>AHT[+79.966331]FSHPPSSTK.heavy</t>
  </si>
  <si>
    <t>DIY[+79.966331]ETDYYR.light</t>
  </si>
  <si>
    <t>DIY[+79.966331]ETDYYR.heavy</t>
  </si>
  <si>
    <t>DIY[+79.966331]ETDY[+79.966331]YR.light</t>
  </si>
  <si>
    <t>DIY[+79.966331]ETDY[+79.966331]YR.heavy</t>
  </si>
  <si>
    <t>GYT[+79.966331]ISDSAPSR.light</t>
  </si>
  <si>
    <t>GYT[+79.966331]ISDSAPSR.heavy</t>
  </si>
  <si>
    <t>KGSGDYM[+15.994915]PM[+15.994915]S[+79.966331]PK.light</t>
  </si>
  <si>
    <t>KGSGDYM[+15.994915]PM[+15.994915]S[+79.966331]PK.heavy</t>
  </si>
  <si>
    <t>TTS[+79.966331]FAESC[+57.021464]KPVQQPSAFGSM[+15.994915]K.light</t>
  </si>
  <si>
    <t>y16</t>
  </si>
  <si>
    <t>TTS[+79.966331]FAESC[+57.021464]KPVQQPSAFGSM[+15.994915]K.heavy</t>
  </si>
  <si>
    <t>T[+79.966331]PVS[+79.966331]PVK.light</t>
  </si>
  <si>
    <t>T[+79.966331]PVS[+79.966331]PVK.heavy</t>
  </si>
  <si>
    <t>T[+79.966331]PVS[+79.966331]PVKFSPGDFWGR.light</t>
  </si>
  <si>
    <t>T[+79.966331]PVS[+79.966331]PVKFSPGDFWGR.heavy</t>
  </si>
  <si>
    <t>Peptide Sequence</t>
  </si>
  <si>
    <t>Replicate Name</t>
  </si>
  <si>
    <t>Precursor Mz</t>
  </si>
  <si>
    <t>Precursor Charge</t>
  </si>
  <si>
    <t>Fragment Ion</t>
  </si>
  <si>
    <t>Product Charge</t>
  </si>
  <si>
    <t>Product Mz</t>
  </si>
  <si>
    <t>Area Normalized</t>
  </si>
  <si>
    <t>Area Ratio</t>
  </si>
  <si>
    <t>Area</t>
  </si>
  <si>
    <t>Background</t>
  </si>
  <si>
    <t>Peak Rank</t>
  </si>
  <si>
    <t>Total Area Ratio</t>
  </si>
  <si>
    <t>Total Area</t>
  </si>
  <si>
    <t>Total Background</t>
  </si>
  <si>
    <t>Ratio To Standard</t>
  </si>
  <si>
    <t>Peptide Peak Found Ratio</t>
  </si>
  <si>
    <t>RatioLightToHeavy</t>
  </si>
  <si>
    <t>49pep_100f_035</t>
  </si>
  <si>
    <t>0.3016+/-0.0408</t>
  </si>
  <si>
    <t>49pep_100f_037</t>
  </si>
  <si>
    <t>49pep_100f_039</t>
  </si>
  <si>
    <t>49pep_H_200f_045</t>
  </si>
  <si>
    <t>0.4035+/-0.0278</t>
  </si>
  <si>
    <t>0.3467+/-0.0527</t>
  </si>
  <si>
    <t>1.4263+/-1.8726</t>
  </si>
  <si>
    <t>1.0882+/-0.1814</t>
  </si>
  <si>
    <t>0.392+/-0.368</t>
  </si>
  <si>
    <t>142pep_HL_Sch01_sample</t>
  </si>
  <si>
    <t>0.4462+/-0.1729</t>
  </si>
  <si>
    <t>142pep_HL_Sch01_200f_041</t>
  </si>
  <si>
    <t>1.1962+/-0.3542</t>
  </si>
  <si>
    <t>0.8574+/-0.5181</t>
  </si>
  <si>
    <t>1.4423+/-0.064</t>
  </si>
  <si>
    <t>2.6536+/-1.6249</t>
  </si>
  <si>
    <t>12.0143+/-15.4255</t>
  </si>
  <si>
    <t>0.6221+/-0.2674</t>
  </si>
  <si>
    <t>0.7693+/-0.0424</t>
  </si>
  <si>
    <t>2.2012+/-2.986</t>
  </si>
  <si>
    <t>0.7465+/-0.0535</t>
  </si>
  <si>
    <t>0.6854+/-0.1526</t>
  </si>
  <si>
    <t>0.7412+/-0.1698</t>
  </si>
  <si>
    <t>0.0465+/-0.0291</t>
  </si>
  <si>
    <t>Infinity</t>
  </si>
  <si>
    <t>0.1355+/-0.1753</t>
  </si>
  <si>
    <t>0.0826+/-0.0177</t>
  </si>
  <si>
    <t>0.0046+/-0.0025</t>
  </si>
  <si>
    <t>0.0856+/-0.0403</t>
  </si>
  <si>
    <t>0.0162+/-0.0081</t>
  </si>
  <si>
    <t>0.0716+/-0.0298</t>
  </si>
  <si>
    <t>0.0231+/-0.002</t>
  </si>
  <si>
    <t>0.0142+/-0.0087</t>
  </si>
  <si>
    <t>0.0161+/-0.0123</t>
  </si>
  <si>
    <t>0.1451+/-0.1992</t>
  </si>
  <si>
    <t>0.1145+/-0.0923</t>
  </si>
  <si>
    <t>0.2602+/-0.1136</t>
  </si>
  <si>
    <t>0.2593+/-0.0957</t>
  </si>
  <si>
    <t>0.1854+/-0.14</t>
  </si>
  <si>
    <t>0.7253+/-0.6587</t>
  </si>
  <si>
    <t>0.1156+/-0.0998</t>
  </si>
  <si>
    <t>1.1447+/-0.7526</t>
  </si>
  <si>
    <t>0.2852+/-0.0619</t>
  </si>
  <si>
    <t>0.1915+/-0.0654</t>
  </si>
  <si>
    <t>0.3798+/-0.1302</t>
  </si>
  <si>
    <t>0.2052+/-0.0155</t>
  </si>
  <si>
    <t>0.3524+/-0.205</t>
  </si>
  <si>
    <t>5.1588+/-2.3097</t>
  </si>
  <si>
    <t>2.785+/-0.7695</t>
  </si>
  <si>
    <t>4.1628+/-1.0308</t>
  </si>
  <si>
    <t>3.3602+/-1.0338</t>
  </si>
  <si>
    <t>1.9362+/-0.312</t>
  </si>
  <si>
    <t>5.9764+/-3.5165</t>
  </si>
  <si>
    <t>0.0718+/-0.0258</t>
  </si>
  <si>
    <t>0.1+/-0.0587</t>
  </si>
  <si>
    <t>0.0822+/-0.1087</t>
  </si>
  <si>
    <t>y14 -98</t>
  </si>
  <si>
    <t>4.9081+/-1.083</t>
  </si>
  <si>
    <t>0.5853+/-0.3662</t>
  </si>
  <si>
    <t>0.0966+/-0.0162</t>
  </si>
  <si>
    <t>0.1051+/-0.0421</t>
  </si>
  <si>
    <t>5.3137+/-0.7726</t>
  </si>
  <si>
    <t>3.9898+/-2.751</t>
  </si>
  <si>
    <t>5.1629+/-3.542</t>
  </si>
  <si>
    <t>5.6582+/-0.6444</t>
  </si>
  <si>
    <t>4.5078+/-3.0049</t>
  </si>
  <si>
    <t>4.1896+/-0.7343</t>
  </si>
  <si>
    <t>0.1517+/-0.1291</t>
  </si>
  <si>
    <t>0.0378+/-0.0282</t>
  </si>
  <si>
    <t>0.1236+/-0.1066</t>
  </si>
  <si>
    <t>0.0577+/-0.0498</t>
  </si>
  <si>
    <t>0.1695+/-0.0524</t>
  </si>
  <si>
    <t>0.2052+/-0.069</t>
  </si>
  <si>
    <t>0.1582+/-0.184</t>
  </si>
  <si>
    <t>0.1083+/-0.0934</t>
  </si>
  <si>
    <t>0.1172+/-0.135</t>
  </si>
  <si>
    <t>0.1572+/-0.0678</t>
  </si>
  <si>
    <t>0.08+/-0.0584</t>
  </si>
  <si>
    <t>0.0867+/-0.0486</t>
  </si>
  <si>
    <t>0.1506+/-0.0968</t>
  </si>
  <si>
    <t>0.09+/-0.0767</t>
  </si>
  <si>
    <t>0.1623+/-0.037</t>
  </si>
  <si>
    <t>0.3547+/-0.0881</t>
  </si>
  <si>
    <t>0.1089+/-0.0689</t>
  </si>
  <si>
    <t>0.0559+/-0.0826</t>
  </si>
  <si>
    <t>0.888+/-0.6286</t>
  </si>
  <si>
    <t>0.3529+/-0.5202</t>
  </si>
  <si>
    <t>0.3862+/-0.3265</t>
  </si>
  <si>
    <t>0.216+/-0.184</t>
  </si>
  <si>
    <t>0.0447+/-0.0315</t>
  </si>
  <si>
    <t>0.0301+/-0.0048</t>
  </si>
  <si>
    <t>0.5166+/-0.2879</t>
  </si>
  <si>
    <t>0.0797+/-0.0231</t>
  </si>
  <si>
    <t>0.0286+/-0.0097</t>
  </si>
  <si>
    <t>0.4029+/-0.3206</t>
  </si>
  <si>
    <t>0.2999+/-0.1388</t>
  </si>
  <si>
    <t>0.2967+/-0.3277</t>
  </si>
  <si>
    <t>0.385+/-0.1999</t>
  </si>
  <si>
    <t>0.3391+/-0.1374</t>
  </si>
  <si>
    <t>0.2426+/-0.1645</t>
  </si>
  <si>
    <t>0.3983+/-0.3749</t>
  </si>
  <si>
    <t>0.37+/-0.2961</t>
  </si>
  <si>
    <t>0.5271+/-0.6623</t>
  </si>
  <si>
    <t>0.2912+/-0.3129</t>
  </si>
  <si>
    <t>0.7696+/-0.75</t>
  </si>
  <si>
    <t>0.6675+/-0.0811</t>
  </si>
  <si>
    <t>0.8823+/-0.3024</t>
  </si>
  <si>
    <t>0.6634+/-0.0709</t>
  </si>
  <si>
    <t>0.7106+/-0.1624</t>
  </si>
  <si>
    <t>0.7181+/-0.1906</t>
  </si>
  <si>
    <t>0.6644+/-0.4269</t>
  </si>
  <si>
    <t>0.8852+/-0.6237</t>
  </si>
  <si>
    <t>Max Height</t>
  </si>
  <si>
    <t>241+/-161</t>
  </si>
  <si>
    <t>563+/-480</t>
  </si>
  <si>
    <t>409+/-381</t>
  </si>
  <si>
    <t>97+/-61</t>
  </si>
  <si>
    <t>88+/-40</t>
  </si>
  <si>
    <t>123+/-67</t>
  </si>
  <si>
    <t>329+/-236</t>
  </si>
  <si>
    <t>448+/-353</t>
  </si>
  <si>
    <t>110+/-60</t>
  </si>
  <si>
    <t>6552+/-4401</t>
  </si>
  <si>
    <t>106+/-46</t>
  </si>
  <si>
    <t>42+/-20</t>
  </si>
  <si>
    <t>49+/-21</t>
  </si>
  <si>
    <t>45+/-29</t>
  </si>
  <si>
    <t>69+/-62</t>
  </si>
  <si>
    <t>73+/-40</t>
  </si>
  <si>
    <t>605+/-837</t>
  </si>
  <si>
    <t>185+/-139</t>
  </si>
  <si>
    <t>cv</t>
  </si>
  <si>
    <t>avg  (L/H ratio)</t>
  </si>
  <si>
    <t>Sample Run 1 (100f H)</t>
  </si>
  <si>
    <t>Sample Run 2 (100f H)</t>
  </si>
  <si>
    <t>Sample Run 3 (100f H)</t>
  </si>
  <si>
    <t>H only Run 1 (200f H)</t>
  </si>
  <si>
    <t>H only Run  2 (200f H)</t>
  </si>
  <si>
    <t>avg          (L/H ratio)  H only</t>
  </si>
  <si>
    <t>Average L/H ratio of 6 transition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</si>
</sst>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 applyNumberFormat="0" applyFont="0" applyFill="0" applyBorder="0" applyAlignment="0" applyProtection="0"/>
  </cellStyleXfs>
  <cellXfs count="40"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5" fillId="0" borderId="0" xfId="0" applyFont="1" applyFill="1" applyBorder="1" applyAlignment="1"/>
    <xf numFmtId="0" fontId="0" fillId="0" borderId="0" xfId="0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wrapText="1"/>
    </xf>
    <xf numFmtId="10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/>
    <xf numFmtId="2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horizontal="center" wrapText="1"/>
    </xf>
    <xf numFmtId="0" fontId="8" fillId="0" borderId="0" xfId="0" applyFont="1" applyFill="1"/>
    <xf numFmtId="0" fontId="2" fillId="2" borderId="1" xfId="2" applyFont="1" applyFill="1" applyBorder="1" applyAlignment="1" applyProtection="1">
      <alignment horizontal="center" vertical="center" wrapText="1"/>
    </xf>
    <xf numFmtId="0" fontId="11" fillId="3" borderId="2" xfId="2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2" fontId="1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/>
    </xf>
  </cellXfs>
  <cellStyles count="4">
    <cellStyle name="Normal" xfId="0" builtinId="0"/>
    <cellStyle name="Normal_Quality Certificate _1" xfId="1"/>
    <cellStyle name="Normal_Sheet1" xfId="2"/>
    <cellStyle name="Style 1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zoomScaleNormal="100" workbookViewId="0">
      <pane ySplit="1" topLeftCell="A2" activePane="bottomLeft" state="frozen"/>
      <selection activeCell="D1" sqref="D1"/>
      <selection pane="bottomLeft" activeCell="G17" sqref="G17"/>
    </sheetView>
  </sheetViews>
  <sheetFormatPr defaultRowHeight="15" x14ac:dyDescent="0.25"/>
  <cols>
    <col min="1" max="1" width="6" style="5" customWidth="1"/>
    <col min="2" max="2" width="4.7109375" style="5" customWidth="1"/>
    <col min="3" max="3" width="17.7109375" style="5" customWidth="1"/>
    <col min="4" max="4" width="41.85546875" style="10" customWidth="1"/>
    <col min="5" max="5" width="15.140625" style="13" customWidth="1"/>
    <col min="6" max="6" width="15.28515625" style="13" customWidth="1"/>
    <col min="7" max="7" width="13.85546875" style="13" customWidth="1"/>
    <col min="8" max="8" width="18.7109375" style="5" customWidth="1"/>
    <col min="9" max="9" width="6.85546875" style="5" customWidth="1"/>
    <col min="10" max="10" width="11" style="5" customWidth="1"/>
    <col min="11" max="11" width="9.7109375" style="34" customWidth="1"/>
    <col min="12" max="12" width="12.42578125" style="5" customWidth="1"/>
    <col min="13" max="16384" width="9.140625" style="5"/>
  </cols>
  <sheetData>
    <row r="1" spans="1:12" s="8" customFormat="1" ht="30" x14ac:dyDescent="0.25">
      <c r="A1" s="8" t="s">
        <v>297</v>
      </c>
      <c r="B1" s="4" t="s">
        <v>133</v>
      </c>
      <c r="C1" s="4" t="s">
        <v>134</v>
      </c>
      <c r="D1" s="8" t="s">
        <v>145</v>
      </c>
      <c r="E1" s="4" t="s">
        <v>298</v>
      </c>
      <c r="F1" s="4" t="s">
        <v>299</v>
      </c>
      <c r="G1" s="4" t="s">
        <v>300</v>
      </c>
      <c r="H1" s="35" t="s">
        <v>146</v>
      </c>
      <c r="I1" s="26" t="s">
        <v>147</v>
      </c>
      <c r="J1" s="26" t="s">
        <v>148</v>
      </c>
      <c r="K1" s="36" t="s">
        <v>149</v>
      </c>
      <c r="L1" s="37" t="s">
        <v>150</v>
      </c>
    </row>
    <row r="2" spans="1:12" x14ac:dyDescent="0.25">
      <c r="A2" s="7" t="s">
        <v>151</v>
      </c>
      <c r="B2" s="5">
        <v>1</v>
      </c>
      <c r="C2" s="1" t="s">
        <v>0</v>
      </c>
      <c r="D2" s="9" t="s">
        <v>156</v>
      </c>
      <c r="E2" s="14" t="s">
        <v>318</v>
      </c>
      <c r="F2" s="14"/>
      <c r="G2" s="14"/>
      <c r="K2" s="32"/>
    </row>
    <row r="3" spans="1:12" x14ac:dyDescent="0.25">
      <c r="A3" s="7" t="s">
        <v>152</v>
      </c>
      <c r="B3" s="5">
        <v>2</v>
      </c>
      <c r="C3" s="1" t="s">
        <v>1</v>
      </c>
      <c r="D3" s="9" t="s">
        <v>157</v>
      </c>
      <c r="E3" s="14" t="s">
        <v>318</v>
      </c>
      <c r="F3" s="14"/>
      <c r="G3" s="14"/>
      <c r="K3" s="32"/>
    </row>
    <row r="4" spans="1:12" x14ac:dyDescent="0.25">
      <c r="A4" s="7" t="s">
        <v>153</v>
      </c>
      <c r="B4" s="5">
        <v>3</v>
      </c>
      <c r="C4" s="1" t="s">
        <v>2</v>
      </c>
      <c r="D4" s="9" t="s">
        <v>158</v>
      </c>
      <c r="E4" s="14" t="s">
        <v>318</v>
      </c>
      <c r="F4" s="14"/>
      <c r="G4" s="14"/>
      <c r="K4" s="32"/>
    </row>
    <row r="5" spans="1:12" x14ac:dyDescent="0.25">
      <c r="A5" s="7" t="s">
        <v>154</v>
      </c>
      <c r="B5" s="5">
        <v>4</v>
      </c>
      <c r="C5" s="1" t="s">
        <v>3</v>
      </c>
      <c r="D5" s="9" t="s">
        <v>159</v>
      </c>
      <c r="E5" s="14"/>
      <c r="F5" s="14"/>
      <c r="G5" s="14"/>
      <c r="K5" s="32"/>
    </row>
    <row r="6" spans="1:12" x14ac:dyDescent="0.25">
      <c r="A6" s="7" t="s">
        <v>155</v>
      </c>
      <c r="B6" s="5">
        <v>5</v>
      </c>
      <c r="C6" s="1" t="s">
        <v>4</v>
      </c>
      <c r="D6" s="9" t="s">
        <v>160</v>
      </c>
      <c r="E6" s="14"/>
      <c r="F6" s="14"/>
      <c r="G6" s="14"/>
      <c r="K6" s="32"/>
    </row>
    <row r="7" spans="1:12" x14ac:dyDescent="0.25">
      <c r="B7" s="5">
        <v>6</v>
      </c>
      <c r="C7" s="1" t="s">
        <v>5</v>
      </c>
      <c r="D7" s="9" t="s">
        <v>161</v>
      </c>
      <c r="E7" s="14" t="s">
        <v>318</v>
      </c>
      <c r="F7" s="14" t="s">
        <v>318</v>
      </c>
      <c r="G7" s="14" t="s">
        <v>318</v>
      </c>
      <c r="H7" s="24">
        <v>0.39163333333333333</v>
      </c>
      <c r="I7" s="22">
        <v>0.20266962898464919</v>
      </c>
      <c r="J7" s="28">
        <v>3</v>
      </c>
      <c r="K7" s="33">
        <v>26.64</v>
      </c>
      <c r="L7" s="34" t="s">
        <v>620</v>
      </c>
    </row>
    <row r="8" spans="1:12" x14ac:dyDescent="0.25">
      <c r="B8" s="5">
        <v>7</v>
      </c>
      <c r="C8" s="1" t="s">
        <v>6</v>
      </c>
      <c r="D8" s="9" t="s">
        <v>162</v>
      </c>
      <c r="E8" s="14" t="s">
        <v>318</v>
      </c>
      <c r="F8" s="14"/>
      <c r="G8" s="14"/>
      <c r="H8" s="24"/>
      <c r="I8" s="22"/>
      <c r="J8" s="28"/>
      <c r="K8" s="33"/>
      <c r="L8" s="34"/>
    </row>
    <row r="9" spans="1:12" x14ac:dyDescent="0.25">
      <c r="B9" s="5">
        <v>8</v>
      </c>
      <c r="C9" s="1" t="s">
        <v>7</v>
      </c>
      <c r="D9" s="9" t="s">
        <v>163</v>
      </c>
      <c r="E9" s="14" t="s">
        <v>318</v>
      </c>
      <c r="F9" s="14"/>
      <c r="G9" s="14"/>
      <c r="H9" s="24"/>
      <c r="I9" s="22"/>
      <c r="J9" s="28"/>
      <c r="K9" s="33"/>
      <c r="L9" s="34"/>
    </row>
    <row r="10" spans="1:12" x14ac:dyDescent="0.25">
      <c r="B10" s="5">
        <v>9</v>
      </c>
      <c r="C10" s="1" t="s">
        <v>8</v>
      </c>
      <c r="D10" s="9" t="s">
        <v>164</v>
      </c>
      <c r="E10" s="14" t="s">
        <v>318</v>
      </c>
      <c r="F10" s="14"/>
      <c r="G10" s="14"/>
      <c r="H10" s="24"/>
      <c r="I10" s="22"/>
      <c r="J10" s="28"/>
      <c r="K10" s="33"/>
      <c r="L10" s="34"/>
    </row>
    <row r="11" spans="1:12" x14ac:dyDescent="0.25">
      <c r="B11" s="5">
        <v>10</v>
      </c>
      <c r="C11" s="1" t="s">
        <v>9</v>
      </c>
      <c r="D11" s="9" t="s">
        <v>165</v>
      </c>
      <c r="E11" s="14" t="s">
        <v>318</v>
      </c>
      <c r="F11" s="14"/>
      <c r="G11" s="14"/>
      <c r="H11" s="24"/>
      <c r="I11" s="22"/>
      <c r="J11" s="28"/>
      <c r="K11" s="33"/>
      <c r="L11" s="34"/>
    </row>
    <row r="12" spans="1:12" x14ac:dyDescent="0.25">
      <c r="B12" s="5">
        <v>11</v>
      </c>
      <c r="C12" s="1" t="s">
        <v>10</v>
      </c>
      <c r="D12" s="9" t="s">
        <v>166</v>
      </c>
      <c r="E12" s="14" t="s">
        <v>318</v>
      </c>
      <c r="F12" s="14"/>
      <c r="G12" s="14"/>
      <c r="H12" s="24"/>
      <c r="I12" s="22"/>
      <c r="J12" s="28"/>
      <c r="K12" s="33"/>
      <c r="L12" s="34"/>
    </row>
    <row r="13" spans="1:12" x14ac:dyDescent="0.25">
      <c r="B13" s="5">
        <v>12</v>
      </c>
      <c r="C13" s="1" t="s">
        <v>11</v>
      </c>
      <c r="D13" s="9" t="s">
        <v>167</v>
      </c>
      <c r="E13" s="14" t="s">
        <v>318</v>
      </c>
      <c r="F13" s="14"/>
      <c r="G13" s="14"/>
      <c r="H13" s="24"/>
      <c r="I13" s="22"/>
      <c r="J13" s="28"/>
      <c r="K13" s="33"/>
      <c r="L13" s="34"/>
    </row>
    <row r="14" spans="1:12" x14ac:dyDescent="0.25">
      <c r="B14" s="5">
        <v>13</v>
      </c>
      <c r="C14" s="1" t="s">
        <v>12</v>
      </c>
      <c r="D14" s="9" t="s">
        <v>168</v>
      </c>
      <c r="E14" s="14" t="s">
        <v>318</v>
      </c>
      <c r="F14" s="14" t="s">
        <v>318</v>
      </c>
      <c r="G14" s="14"/>
      <c r="H14" s="24"/>
      <c r="I14" s="22"/>
      <c r="J14" s="28"/>
      <c r="K14" s="33"/>
      <c r="L14" s="34"/>
    </row>
    <row r="15" spans="1:12" x14ac:dyDescent="0.25">
      <c r="B15" s="5">
        <v>14</v>
      </c>
      <c r="C15" s="1" t="s">
        <v>13</v>
      </c>
      <c r="D15" s="9" t="s">
        <v>169</v>
      </c>
      <c r="E15" s="14" t="s">
        <v>318</v>
      </c>
      <c r="F15" s="14" t="s">
        <v>318</v>
      </c>
      <c r="G15" s="14"/>
      <c r="H15" s="24"/>
      <c r="I15" s="22"/>
      <c r="J15" s="28"/>
      <c r="K15" s="33"/>
      <c r="L15" s="34"/>
    </row>
    <row r="16" spans="1:12" x14ac:dyDescent="0.25">
      <c r="B16" s="5">
        <v>15</v>
      </c>
      <c r="C16" s="1" t="s">
        <v>14</v>
      </c>
      <c r="D16" s="9" t="s">
        <v>170</v>
      </c>
      <c r="E16" s="14" t="s">
        <v>318</v>
      </c>
      <c r="F16" s="14" t="s">
        <v>318</v>
      </c>
      <c r="G16" s="14"/>
      <c r="H16" s="24"/>
      <c r="I16" s="22"/>
      <c r="J16" s="28"/>
      <c r="K16" s="33"/>
      <c r="L16" s="34"/>
    </row>
    <row r="17" spans="2:12" ht="13.5" customHeight="1" x14ac:dyDescent="0.25">
      <c r="B17" s="5">
        <v>16</v>
      </c>
      <c r="C17" s="1" t="s">
        <v>15</v>
      </c>
      <c r="D17" s="9" t="s">
        <v>171</v>
      </c>
      <c r="E17" s="14" t="s">
        <v>318</v>
      </c>
      <c r="F17" s="14" t="s">
        <v>318</v>
      </c>
      <c r="G17" s="14" t="s">
        <v>318</v>
      </c>
      <c r="H17" s="24">
        <v>1.3942666666666668</v>
      </c>
      <c r="I17" s="22">
        <v>0.15146250801716724</v>
      </c>
      <c r="J17" s="28">
        <v>3</v>
      </c>
      <c r="K17" s="33">
        <v>18.61</v>
      </c>
      <c r="L17" s="34"/>
    </row>
    <row r="18" spans="2:12" x14ac:dyDescent="0.25">
      <c r="B18" s="5">
        <v>17</v>
      </c>
      <c r="C18" s="1" t="s">
        <v>16</v>
      </c>
      <c r="D18" s="9" t="s">
        <v>172</v>
      </c>
      <c r="E18" s="14" t="s">
        <v>318</v>
      </c>
      <c r="F18" s="14"/>
      <c r="G18" s="14"/>
      <c r="H18" s="24"/>
      <c r="I18" s="22"/>
      <c r="J18" s="28"/>
      <c r="K18" s="33"/>
      <c r="L18" s="34"/>
    </row>
    <row r="19" spans="2:12" x14ac:dyDescent="0.25">
      <c r="B19" s="5">
        <v>18</v>
      </c>
      <c r="C19" s="1" t="s">
        <v>17</v>
      </c>
      <c r="D19" s="9" t="s">
        <v>173</v>
      </c>
      <c r="E19" s="14" t="s">
        <v>318</v>
      </c>
      <c r="F19" s="14"/>
      <c r="G19" s="14"/>
      <c r="H19" s="24"/>
      <c r="I19" s="22"/>
      <c r="J19" s="28"/>
      <c r="K19" s="33"/>
      <c r="L19" s="34"/>
    </row>
    <row r="20" spans="2:12" x14ac:dyDescent="0.25">
      <c r="B20" s="5">
        <v>19</v>
      </c>
      <c r="C20" s="1" t="s">
        <v>18</v>
      </c>
      <c r="D20" s="9" t="s">
        <v>174</v>
      </c>
      <c r="E20" s="14" t="s">
        <v>318</v>
      </c>
      <c r="F20" s="14"/>
      <c r="G20" s="14"/>
      <c r="H20" s="24"/>
      <c r="I20" s="22"/>
      <c r="J20" s="28"/>
      <c r="K20" s="33"/>
      <c r="L20" s="34"/>
    </row>
    <row r="21" spans="2:12" x14ac:dyDescent="0.25">
      <c r="B21" s="5">
        <v>20</v>
      </c>
      <c r="C21" s="1" t="s">
        <v>19</v>
      </c>
      <c r="D21" s="9" t="s">
        <v>175</v>
      </c>
      <c r="E21" s="14" t="s">
        <v>318</v>
      </c>
      <c r="F21" s="14" t="s">
        <v>318</v>
      </c>
      <c r="G21" s="14"/>
      <c r="H21" s="24"/>
      <c r="I21" s="22"/>
      <c r="J21" s="28"/>
      <c r="K21" s="33"/>
      <c r="L21" s="34"/>
    </row>
    <row r="22" spans="2:12" x14ac:dyDescent="0.25">
      <c r="B22" s="5">
        <v>21</v>
      </c>
      <c r="C22" s="1" t="s">
        <v>20</v>
      </c>
      <c r="D22" s="9" t="s">
        <v>176</v>
      </c>
      <c r="E22" s="14" t="s">
        <v>318</v>
      </c>
      <c r="F22" s="14" t="s">
        <v>318</v>
      </c>
      <c r="G22" s="14"/>
      <c r="H22" s="24"/>
      <c r="I22" s="22"/>
      <c r="J22" s="28"/>
      <c r="K22" s="33"/>
      <c r="L22" s="34"/>
    </row>
    <row r="23" spans="2:12" x14ac:dyDescent="0.25">
      <c r="B23" s="5">
        <v>22</v>
      </c>
      <c r="C23" s="1" t="s">
        <v>21</v>
      </c>
      <c r="D23" s="9" t="s">
        <v>177</v>
      </c>
      <c r="E23" s="14" t="s">
        <v>318</v>
      </c>
      <c r="F23" s="14"/>
      <c r="G23" s="14"/>
      <c r="H23" s="24"/>
      <c r="I23" s="22"/>
      <c r="J23" s="28"/>
      <c r="K23" s="33"/>
      <c r="L23" s="34"/>
    </row>
    <row r="24" spans="2:12" x14ac:dyDescent="0.25">
      <c r="B24" s="5">
        <v>23</v>
      </c>
      <c r="C24" s="1" t="s">
        <v>22</v>
      </c>
      <c r="D24" s="9" t="s">
        <v>178</v>
      </c>
      <c r="E24" s="14" t="s">
        <v>318</v>
      </c>
      <c r="F24" s="14"/>
      <c r="G24" s="14"/>
      <c r="H24" s="24"/>
      <c r="I24" s="22"/>
      <c r="J24" s="28"/>
      <c r="K24" s="33"/>
      <c r="L24" s="34"/>
    </row>
    <row r="25" spans="2:12" x14ac:dyDescent="0.25">
      <c r="B25" s="5">
        <v>24</v>
      </c>
      <c r="C25" s="1" t="s">
        <v>23</v>
      </c>
      <c r="D25" s="9" t="s">
        <v>179</v>
      </c>
      <c r="E25" s="14" t="s">
        <v>318</v>
      </c>
      <c r="F25" s="14"/>
      <c r="G25" s="14"/>
      <c r="H25" s="24"/>
      <c r="I25" s="22"/>
      <c r="J25" s="28"/>
      <c r="K25" s="33"/>
      <c r="L25" s="34"/>
    </row>
    <row r="26" spans="2:12" x14ac:dyDescent="0.25">
      <c r="B26" s="5">
        <v>25</v>
      </c>
      <c r="C26" s="1" t="s">
        <v>24</v>
      </c>
      <c r="D26" s="9" t="s">
        <v>180</v>
      </c>
      <c r="E26" s="14" t="s">
        <v>318</v>
      </c>
      <c r="F26" s="14"/>
      <c r="G26" s="14"/>
      <c r="H26" s="24"/>
      <c r="I26" s="22"/>
      <c r="J26" s="28"/>
      <c r="K26" s="33"/>
      <c r="L26" s="34"/>
    </row>
    <row r="27" spans="2:12" x14ac:dyDescent="0.25">
      <c r="B27" s="5">
        <v>26</v>
      </c>
      <c r="C27" s="1" t="s">
        <v>25</v>
      </c>
      <c r="D27" s="9" t="s">
        <v>181</v>
      </c>
      <c r="E27" s="14" t="s">
        <v>318</v>
      </c>
      <c r="F27" s="14" t="s">
        <v>318</v>
      </c>
      <c r="G27" s="14"/>
      <c r="H27" s="24"/>
      <c r="I27" s="22"/>
      <c r="J27" s="28"/>
      <c r="K27" s="33"/>
      <c r="L27" s="34"/>
    </row>
    <row r="28" spans="2:12" x14ac:dyDescent="0.25">
      <c r="B28" s="5">
        <v>27</v>
      </c>
      <c r="C28" s="1" t="s">
        <v>26</v>
      </c>
      <c r="D28" s="9" t="s">
        <v>182</v>
      </c>
      <c r="E28" s="14" t="s">
        <v>318</v>
      </c>
      <c r="F28" s="14"/>
      <c r="G28" s="14"/>
      <c r="H28" s="24"/>
      <c r="I28" s="22"/>
      <c r="J28" s="28"/>
      <c r="K28" s="33"/>
      <c r="L28" s="34"/>
    </row>
    <row r="29" spans="2:12" x14ac:dyDescent="0.25">
      <c r="B29" s="5">
        <v>28</v>
      </c>
      <c r="C29" s="1" t="s">
        <v>27</v>
      </c>
      <c r="D29" s="9" t="s">
        <v>183</v>
      </c>
      <c r="E29" s="14" t="s">
        <v>318</v>
      </c>
      <c r="F29" s="14"/>
      <c r="G29" s="14"/>
      <c r="H29" s="24"/>
      <c r="I29" s="22"/>
      <c r="J29" s="28"/>
      <c r="K29" s="33"/>
      <c r="L29" s="34"/>
    </row>
    <row r="30" spans="2:12" x14ac:dyDescent="0.25">
      <c r="B30" s="5">
        <v>29</v>
      </c>
      <c r="C30" s="1" t="s">
        <v>28</v>
      </c>
      <c r="D30" s="9" t="s">
        <v>184</v>
      </c>
      <c r="E30" s="14" t="s">
        <v>318</v>
      </c>
      <c r="F30" s="14"/>
      <c r="G30" s="14"/>
      <c r="H30" s="24"/>
      <c r="I30" s="22"/>
      <c r="J30" s="28"/>
      <c r="K30" s="33"/>
      <c r="L30" s="34"/>
    </row>
    <row r="31" spans="2:12" x14ac:dyDescent="0.25">
      <c r="B31" s="5">
        <v>30</v>
      </c>
      <c r="C31" s="1" t="s">
        <v>29</v>
      </c>
      <c r="D31" s="9" t="s">
        <v>185</v>
      </c>
      <c r="E31" s="14" t="s">
        <v>318</v>
      </c>
      <c r="F31" s="14"/>
      <c r="G31" s="14"/>
      <c r="H31" s="24"/>
      <c r="I31" s="22"/>
      <c r="J31" s="28"/>
      <c r="K31" s="33"/>
      <c r="L31" s="34"/>
    </row>
    <row r="32" spans="2:12" x14ac:dyDescent="0.25">
      <c r="B32" s="5">
        <v>31</v>
      </c>
      <c r="C32" s="1" t="s">
        <v>30</v>
      </c>
      <c r="D32" s="9" t="s">
        <v>186</v>
      </c>
      <c r="E32" s="14" t="s">
        <v>318</v>
      </c>
      <c r="F32" s="14"/>
      <c r="G32" s="14"/>
      <c r="H32" s="24"/>
      <c r="I32" s="22"/>
      <c r="J32" s="28"/>
      <c r="K32" s="33"/>
      <c r="L32" s="34"/>
    </row>
    <row r="33" spans="2:12" x14ac:dyDescent="0.25">
      <c r="B33" s="5">
        <v>32</v>
      </c>
      <c r="C33" s="1" t="s">
        <v>31</v>
      </c>
      <c r="D33" s="9" t="s">
        <v>187</v>
      </c>
      <c r="E33" s="14" t="s">
        <v>318</v>
      </c>
      <c r="F33" s="14"/>
      <c r="G33" s="14"/>
      <c r="H33" s="24"/>
      <c r="I33" s="22"/>
      <c r="J33" s="28"/>
      <c r="K33" s="33"/>
      <c r="L33" s="34"/>
    </row>
    <row r="34" spans="2:12" x14ac:dyDescent="0.25">
      <c r="B34" s="5">
        <v>33</v>
      </c>
      <c r="C34" s="1" t="s">
        <v>32</v>
      </c>
      <c r="D34" s="9" t="s">
        <v>188</v>
      </c>
      <c r="E34" s="14" t="s">
        <v>318</v>
      </c>
      <c r="F34" s="14"/>
      <c r="G34" s="14"/>
      <c r="H34" s="24"/>
      <c r="I34" s="22"/>
      <c r="J34" s="28"/>
      <c r="K34" s="33"/>
      <c r="L34" s="34"/>
    </row>
    <row r="35" spans="2:12" x14ac:dyDescent="0.25">
      <c r="B35" s="5">
        <v>34</v>
      </c>
      <c r="C35" s="1" t="s">
        <v>33</v>
      </c>
      <c r="D35" s="9" t="s">
        <v>189</v>
      </c>
      <c r="E35" s="14" t="s">
        <v>318</v>
      </c>
      <c r="F35" s="14"/>
      <c r="G35" s="14"/>
      <c r="H35" s="24"/>
      <c r="I35" s="22"/>
      <c r="J35" s="28"/>
      <c r="K35" s="33"/>
      <c r="L35" s="34"/>
    </row>
    <row r="36" spans="2:12" x14ac:dyDescent="0.25">
      <c r="B36" s="5">
        <v>35</v>
      </c>
      <c r="C36" s="1" t="s">
        <v>34</v>
      </c>
      <c r="D36" s="9" t="s">
        <v>190</v>
      </c>
      <c r="E36" s="14" t="s">
        <v>318</v>
      </c>
      <c r="F36" s="14"/>
      <c r="G36" s="14"/>
      <c r="H36" s="24"/>
      <c r="I36" s="22"/>
      <c r="J36" s="28"/>
      <c r="K36" s="33"/>
      <c r="L36" s="34"/>
    </row>
    <row r="37" spans="2:12" x14ac:dyDescent="0.25">
      <c r="B37" s="5">
        <v>36</v>
      </c>
      <c r="C37" s="1" t="s">
        <v>35</v>
      </c>
      <c r="D37" s="9" t="s">
        <v>191</v>
      </c>
      <c r="E37" s="14" t="s">
        <v>318</v>
      </c>
      <c r="F37" s="14"/>
      <c r="G37" s="14"/>
      <c r="H37" s="24"/>
      <c r="I37" s="22"/>
      <c r="J37" s="28"/>
      <c r="K37" s="33"/>
      <c r="L37" s="34"/>
    </row>
    <row r="38" spans="2:12" x14ac:dyDescent="0.25">
      <c r="B38" s="5">
        <v>37</v>
      </c>
      <c r="C38" s="1" t="s">
        <v>36</v>
      </c>
      <c r="D38" s="9" t="s">
        <v>192</v>
      </c>
      <c r="E38" s="14" t="s">
        <v>318</v>
      </c>
      <c r="F38" s="14" t="s">
        <v>318</v>
      </c>
      <c r="G38" s="14"/>
      <c r="H38" s="24"/>
      <c r="I38" s="22"/>
      <c r="J38" s="28"/>
      <c r="K38" s="33"/>
      <c r="L38" s="34"/>
    </row>
    <row r="39" spans="2:12" x14ac:dyDescent="0.25">
      <c r="B39" s="5">
        <v>38</v>
      </c>
      <c r="C39" s="1" t="s">
        <v>37</v>
      </c>
      <c r="D39" s="9" t="s">
        <v>193</v>
      </c>
      <c r="E39" s="14" t="s">
        <v>318</v>
      </c>
      <c r="F39" s="14"/>
      <c r="G39" s="14"/>
      <c r="H39" s="24"/>
      <c r="I39" s="22"/>
      <c r="J39" s="28"/>
      <c r="K39" s="33"/>
      <c r="L39" s="34"/>
    </row>
    <row r="40" spans="2:12" x14ac:dyDescent="0.25">
      <c r="B40" s="5">
        <v>39</v>
      </c>
      <c r="C40" s="1" t="s">
        <v>38</v>
      </c>
      <c r="D40" s="9" t="s">
        <v>194</v>
      </c>
      <c r="E40" s="14" t="s">
        <v>318</v>
      </c>
      <c r="F40" s="14"/>
      <c r="G40" s="14"/>
      <c r="H40" s="24"/>
      <c r="I40" s="22"/>
      <c r="J40" s="28"/>
      <c r="K40" s="33"/>
      <c r="L40" s="34"/>
    </row>
    <row r="41" spans="2:12" x14ac:dyDescent="0.25">
      <c r="B41" s="5">
        <v>40</v>
      </c>
      <c r="C41" s="1" t="s">
        <v>39</v>
      </c>
      <c r="D41" s="9" t="s">
        <v>195</v>
      </c>
      <c r="E41" s="14" t="s">
        <v>318</v>
      </c>
      <c r="F41" s="14" t="s">
        <v>318</v>
      </c>
      <c r="G41" s="14" t="s">
        <v>318</v>
      </c>
      <c r="H41" s="24">
        <v>0.72570000000000012</v>
      </c>
      <c r="I41" s="22">
        <v>4.5486070180964483E-2</v>
      </c>
      <c r="J41" s="28">
        <v>3</v>
      </c>
      <c r="K41" s="33">
        <v>34.409999999999997</v>
      </c>
      <c r="L41" s="34"/>
    </row>
    <row r="42" spans="2:12" x14ac:dyDescent="0.25">
      <c r="B42" s="5">
        <v>41</v>
      </c>
      <c r="C42" s="1" t="s">
        <v>40</v>
      </c>
      <c r="D42" s="9" t="s">
        <v>196</v>
      </c>
      <c r="E42" s="14" t="s">
        <v>318</v>
      </c>
      <c r="F42" s="14"/>
      <c r="G42" s="14"/>
      <c r="K42" s="32"/>
      <c r="L42" s="34"/>
    </row>
    <row r="43" spans="2:12" x14ac:dyDescent="0.25">
      <c r="B43" s="5">
        <v>42</v>
      </c>
      <c r="C43" s="1" t="s">
        <v>41</v>
      </c>
      <c r="D43" s="9" t="s">
        <v>197</v>
      </c>
      <c r="E43" s="14" t="s">
        <v>318</v>
      </c>
      <c r="F43" s="14"/>
      <c r="G43" s="14"/>
      <c r="K43" s="32"/>
      <c r="L43" s="34"/>
    </row>
    <row r="44" spans="2:12" x14ac:dyDescent="0.25">
      <c r="B44" s="5">
        <v>43</v>
      </c>
      <c r="C44" s="1" t="s">
        <v>42</v>
      </c>
      <c r="D44" s="9" t="s">
        <v>198</v>
      </c>
      <c r="E44" s="14" t="s">
        <v>318</v>
      </c>
      <c r="F44" s="14"/>
      <c r="G44" s="14"/>
      <c r="K44" s="32"/>
      <c r="L44" s="34"/>
    </row>
    <row r="45" spans="2:12" x14ac:dyDescent="0.25">
      <c r="B45" s="5">
        <v>44</v>
      </c>
      <c r="C45" s="1" t="s">
        <v>43</v>
      </c>
      <c r="D45" s="9" t="s">
        <v>199</v>
      </c>
      <c r="E45" s="14" t="s">
        <v>318</v>
      </c>
      <c r="F45" s="14" t="s">
        <v>318</v>
      </c>
      <c r="G45" s="14"/>
      <c r="K45" s="32"/>
      <c r="L45" s="34"/>
    </row>
    <row r="46" spans="2:12" x14ac:dyDescent="0.25">
      <c r="B46" s="5">
        <v>45</v>
      </c>
      <c r="C46" s="1" t="s">
        <v>44</v>
      </c>
      <c r="D46" s="9" t="s">
        <v>200</v>
      </c>
      <c r="E46" s="14" t="s">
        <v>318</v>
      </c>
      <c r="F46" s="14" t="s">
        <v>318</v>
      </c>
      <c r="G46" s="14"/>
      <c r="K46" s="32"/>
      <c r="L46" s="34"/>
    </row>
    <row r="47" spans="2:12" x14ac:dyDescent="0.25">
      <c r="B47" s="5">
        <v>46</v>
      </c>
      <c r="C47" s="1" t="s">
        <v>45</v>
      </c>
      <c r="D47" s="9" t="s">
        <v>201</v>
      </c>
      <c r="E47" s="14" t="s">
        <v>318</v>
      </c>
      <c r="F47" s="14"/>
      <c r="G47" s="14"/>
      <c r="K47" s="32"/>
      <c r="L47" s="34"/>
    </row>
    <row r="48" spans="2:12" x14ac:dyDescent="0.25">
      <c r="B48" s="5">
        <v>47</v>
      </c>
      <c r="C48" s="1" t="s">
        <v>46</v>
      </c>
      <c r="D48" s="9" t="s">
        <v>202</v>
      </c>
      <c r="E48" s="14" t="s">
        <v>318</v>
      </c>
      <c r="F48" s="14"/>
      <c r="G48" s="14"/>
      <c r="K48" s="32"/>
      <c r="L48" s="34"/>
    </row>
    <row r="49" spans="2:12" x14ac:dyDescent="0.25">
      <c r="B49" s="5">
        <v>48</v>
      </c>
      <c r="C49" s="1" t="s">
        <v>47</v>
      </c>
      <c r="D49" s="9" t="s">
        <v>203</v>
      </c>
      <c r="E49" s="14" t="s">
        <v>318</v>
      </c>
      <c r="F49" s="14"/>
      <c r="G49" s="14"/>
      <c r="K49" s="32"/>
      <c r="L49" s="34"/>
    </row>
    <row r="50" spans="2:12" x14ac:dyDescent="0.25">
      <c r="B50" s="5">
        <v>49</v>
      </c>
      <c r="C50" s="1" t="s">
        <v>48</v>
      </c>
      <c r="D50" s="9" t="s">
        <v>204</v>
      </c>
      <c r="E50" s="14" t="s">
        <v>318</v>
      </c>
      <c r="F50" s="14"/>
      <c r="G50" s="14"/>
      <c r="K50" s="32"/>
      <c r="L50" s="34"/>
    </row>
    <row r="51" spans="2:12" x14ac:dyDescent="0.25">
      <c r="B51" s="5">
        <v>50</v>
      </c>
      <c r="C51" s="1" t="s">
        <v>49</v>
      </c>
      <c r="D51" s="9" t="s">
        <v>205</v>
      </c>
      <c r="E51" s="14" t="s">
        <v>318</v>
      </c>
      <c r="F51" s="14"/>
      <c r="G51" s="14"/>
      <c r="K51" s="32"/>
      <c r="L51" s="34"/>
    </row>
    <row r="52" spans="2:12" x14ac:dyDescent="0.25">
      <c r="B52" s="5">
        <v>51</v>
      </c>
      <c r="C52" s="1" t="s">
        <v>50</v>
      </c>
      <c r="D52" s="9" t="s">
        <v>206</v>
      </c>
      <c r="E52" s="14" t="s">
        <v>318</v>
      </c>
      <c r="F52" s="14"/>
      <c r="G52" s="14"/>
      <c r="K52" s="32"/>
      <c r="L52" s="34"/>
    </row>
    <row r="53" spans="2:12" x14ac:dyDescent="0.25">
      <c r="B53" s="5">
        <v>52</v>
      </c>
      <c r="C53" s="1" t="s">
        <v>51</v>
      </c>
      <c r="D53" s="9" t="s">
        <v>207</v>
      </c>
      <c r="E53" s="14" t="s">
        <v>318</v>
      </c>
      <c r="F53" s="14"/>
      <c r="G53" s="14"/>
      <c r="K53" s="32"/>
      <c r="L53" s="34"/>
    </row>
    <row r="54" spans="2:12" x14ac:dyDescent="0.25">
      <c r="B54" s="5">
        <v>53</v>
      </c>
      <c r="C54" s="1" t="s">
        <v>52</v>
      </c>
      <c r="D54" s="9" t="s">
        <v>208</v>
      </c>
      <c r="E54" s="14" t="s">
        <v>318</v>
      </c>
      <c r="F54" s="14"/>
      <c r="G54" s="14"/>
      <c r="K54" s="32"/>
      <c r="L54" s="34"/>
    </row>
    <row r="55" spans="2:12" x14ac:dyDescent="0.25">
      <c r="B55" s="5">
        <v>54</v>
      </c>
      <c r="C55" s="1" t="s">
        <v>53</v>
      </c>
      <c r="D55" s="9" t="s">
        <v>209</v>
      </c>
      <c r="E55" s="14"/>
      <c r="F55" s="14"/>
      <c r="G55" s="14"/>
      <c r="K55" s="32"/>
      <c r="L55" s="34"/>
    </row>
    <row r="56" spans="2:12" x14ac:dyDescent="0.25">
      <c r="B56" s="5">
        <v>55</v>
      </c>
      <c r="C56" s="1" t="s">
        <v>54</v>
      </c>
      <c r="D56" s="9" t="s">
        <v>210</v>
      </c>
      <c r="E56" s="14"/>
      <c r="F56" s="14"/>
      <c r="G56" s="14"/>
      <c r="K56" s="32"/>
      <c r="L56" s="34"/>
    </row>
    <row r="57" spans="2:12" x14ac:dyDescent="0.25">
      <c r="B57" s="5">
        <v>56</v>
      </c>
      <c r="C57" s="1" t="s">
        <v>55</v>
      </c>
      <c r="D57" s="9" t="s">
        <v>211</v>
      </c>
      <c r="E57" s="14" t="s">
        <v>318</v>
      </c>
      <c r="F57" s="14" t="s">
        <v>318</v>
      </c>
      <c r="G57" s="14" t="s">
        <v>318</v>
      </c>
      <c r="H57" s="24">
        <v>9.1999999999999998E-3</v>
      </c>
      <c r="I57" s="22">
        <v>8.6274499273845326E-2</v>
      </c>
      <c r="J57" s="28">
        <v>2</v>
      </c>
      <c r="K57" s="33">
        <v>12.41</v>
      </c>
      <c r="L57" s="34"/>
    </row>
    <row r="58" spans="2:12" x14ac:dyDescent="0.25">
      <c r="B58" s="5">
        <v>57</v>
      </c>
      <c r="C58" s="1" t="s">
        <v>56</v>
      </c>
      <c r="D58" s="9" t="s">
        <v>212</v>
      </c>
      <c r="E58" s="14" t="s">
        <v>318</v>
      </c>
      <c r="F58" s="14"/>
      <c r="G58" s="14"/>
      <c r="K58" s="32"/>
      <c r="L58" s="34"/>
    </row>
    <row r="59" spans="2:12" x14ac:dyDescent="0.25">
      <c r="B59" s="5">
        <v>58</v>
      </c>
      <c r="C59" s="1" t="s">
        <v>57</v>
      </c>
      <c r="D59" s="9" t="s">
        <v>213</v>
      </c>
      <c r="E59" s="14" t="s">
        <v>318</v>
      </c>
      <c r="F59" s="14"/>
      <c r="G59" s="14"/>
      <c r="K59" s="32"/>
      <c r="L59" s="34"/>
    </row>
    <row r="60" spans="2:12" x14ac:dyDescent="0.25">
      <c r="B60" s="5">
        <v>59</v>
      </c>
      <c r="C60" s="1" t="s">
        <v>58</v>
      </c>
      <c r="D60" s="9" t="s">
        <v>214</v>
      </c>
      <c r="E60" s="14" t="s">
        <v>318</v>
      </c>
      <c r="F60" s="14" t="s">
        <v>318</v>
      </c>
      <c r="G60" s="14" t="s">
        <v>318</v>
      </c>
      <c r="H60" s="24">
        <v>3.0633333333333332E-2</v>
      </c>
      <c r="I60" s="22">
        <v>0.41025737134479523</v>
      </c>
      <c r="J60" s="28">
        <v>3</v>
      </c>
      <c r="K60" s="33">
        <v>9.76</v>
      </c>
      <c r="L60" s="34"/>
    </row>
    <row r="61" spans="2:12" x14ac:dyDescent="0.25">
      <c r="B61" s="5">
        <v>60</v>
      </c>
      <c r="C61" s="1" t="s">
        <v>59</v>
      </c>
      <c r="D61" s="9" t="s">
        <v>215</v>
      </c>
      <c r="E61" s="14" t="s">
        <v>318</v>
      </c>
      <c r="F61" s="14"/>
      <c r="G61" s="14"/>
      <c r="K61" s="32"/>
      <c r="L61" s="34"/>
    </row>
    <row r="62" spans="2:12" x14ac:dyDescent="0.25">
      <c r="B62" s="5">
        <v>61</v>
      </c>
      <c r="C62" s="1" t="s">
        <v>60</v>
      </c>
      <c r="D62" s="9" t="s">
        <v>216</v>
      </c>
      <c r="E62" s="14" t="s">
        <v>318</v>
      </c>
      <c r="F62" s="14"/>
      <c r="G62" s="14"/>
      <c r="K62" s="32"/>
      <c r="L62" s="34"/>
    </row>
    <row r="63" spans="2:12" x14ac:dyDescent="0.25">
      <c r="B63" s="5">
        <v>62</v>
      </c>
      <c r="C63" s="1" t="s">
        <v>61</v>
      </c>
      <c r="D63" s="9" t="s">
        <v>217</v>
      </c>
      <c r="E63" s="14" t="s">
        <v>318</v>
      </c>
      <c r="F63" s="14"/>
      <c r="G63" s="14"/>
      <c r="K63" s="32"/>
      <c r="L63" s="34"/>
    </row>
    <row r="64" spans="2:12" x14ac:dyDescent="0.25">
      <c r="B64" s="5">
        <v>63</v>
      </c>
      <c r="C64" s="1" t="s">
        <v>62</v>
      </c>
      <c r="D64" s="9" t="s">
        <v>218</v>
      </c>
      <c r="E64" s="14" t="s">
        <v>318</v>
      </c>
      <c r="F64" s="14" t="s">
        <v>318</v>
      </c>
      <c r="G64" s="14"/>
      <c r="K64" s="32"/>
      <c r="L64" s="34"/>
    </row>
    <row r="65" spans="2:12" x14ac:dyDescent="0.25">
      <c r="B65" s="5">
        <v>64</v>
      </c>
      <c r="C65" s="1" t="s">
        <v>63</v>
      </c>
      <c r="D65" s="9" t="s">
        <v>219</v>
      </c>
      <c r="E65" s="14" t="s">
        <v>318</v>
      </c>
      <c r="F65" s="14" t="s">
        <v>318</v>
      </c>
      <c r="G65" s="14" t="s">
        <v>318</v>
      </c>
      <c r="H65" s="24">
        <v>0.5325333333333333</v>
      </c>
      <c r="I65" s="22">
        <v>0.26046890674325174</v>
      </c>
      <c r="J65" s="28">
        <v>2</v>
      </c>
      <c r="K65" s="33">
        <v>15.36</v>
      </c>
      <c r="L65" s="34"/>
    </row>
    <row r="66" spans="2:12" x14ac:dyDescent="0.25">
      <c r="B66" s="5">
        <v>65</v>
      </c>
      <c r="C66" s="1" t="s">
        <v>64</v>
      </c>
      <c r="D66" s="9" t="s">
        <v>220</v>
      </c>
      <c r="E66" s="14" t="s">
        <v>318</v>
      </c>
      <c r="F66" s="14" t="s">
        <v>318</v>
      </c>
      <c r="G66" s="14" t="s">
        <v>318</v>
      </c>
      <c r="H66" s="24">
        <v>0.22786666666666666</v>
      </c>
      <c r="I66" s="22">
        <v>6.7426942723308486E-2</v>
      </c>
      <c r="J66" s="28">
        <v>4</v>
      </c>
      <c r="K66" s="33">
        <v>17.940000000000001</v>
      </c>
      <c r="L66" s="34"/>
    </row>
    <row r="67" spans="2:12" x14ac:dyDescent="0.25">
      <c r="B67" s="5">
        <v>66</v>
      </c>
      <c r="C67" s="1" t="s">
        <v>65</v>
      </c>
      <c r="D67" s="9" t="s">
        <v>221</v>
      </c>
      <c r="E67" s="14" t="s">
        <v>318</v>
      </c>
      <c r="F67" s="14" t="s">
        <v>318</v>
      </c>
      <c r="G67" s="14"/>
      <c r="K67" s="32"/>
      <c r="L67" s="34"/>
    </row>
    <row r="68" spans="2:12" x14ac:dyDescent="0.25">
      <c r="B68" s="5">
        <v>67</v>
      </c>
      <c r="C68" s="1" t="s">
        <v>66</v>
      </c>
      <c r="D68" s="9" t="s">
        <v>222</v>
      </c>
      <c r="E68" s="14" t="s">
        <v>318</v>
      </c>
      <c r="F68" s="14"/>
      <c r="G68" s="14"/>
      <c r="K68" s="32"/>
      <c r="L68" s="34"/>
    </row>
    <row r="69" spans="2:12" x14ac:dyDescent="0.25">
      <c r="B69" s="5">
        <v>68</v>
      </c>
      <c r="C69" s="1" t="s">
        <v>67</v>
      </c>
      <c r="D69" s="9" t="s">
        <v>223</v>
      </c>
      <c r="E69" s="14" t="s">
        <v>318</v>
      </c>
      <c r="F69" s="14"/>
      <c r="G69" s="14"/>
      <c r="K69" s="32"/>
      <c r="L69" s="34"/>
    </row>
    <row r="70" spans="2:12" x14ac:dyDescent="0.25">
      <c r="B70" s="5">
        <v>69</v>
      </c>
      <c r="C70" s="1" t="s">
        <v>68</v>
      </c>
      <c r="D70" s="9" t="s">
        <v>224</v>
      </c>
      <c r="E70" s="14" t="s">
        <v>318</v>
      </c>
      <c r="F70" s="14" t="s">
        <v>318</v>
      </c>
      <c r="G70" s="14" t="s">
        <v>318</v>
      </c>
      <c r="H70" s="24">
        <v>3.7497666666666674</v>
      </c>
      <c r="I70" s="22">
        <v>0.16554366837427467</v>
      </c>
      <c r="J70" s="28">
        <v>3</v>
      </c>
      <c r="K70" s="33">
        <v>28.18</v>
      </c>
      <c r="L70" s="34"/>
    </row>
    <row r="71" spans="2:12" x14ac:dyDescent="0.25">
      <c r="B71" s="5">
        <v>70</v>
      </c>
      <c r="C71" s="1" t="s">
        <v>69</v>
      </c>
      <c r="D71" s="9" t="s">
        <v>225</v>
      </c>
      <c r="E71" s="14" t="s">
        <v>318</v>
      </c>
      <c r="F71" s="14" t="s">
        <v>318</v>
      </c>
      <c r="G71" s="14"/>
      <c r="K71" s="32"/>
      <c r="L71" s="34"/>
    </row>
    <row r="72" spans="2:12" x14ac:dyDescent="0.25">
      <c r="B72" s="5">
        <v>71</v>
      </c>
      <c r="C72" s="1" t="s">
        <v>70</v>
      </c>
      <c r="D72" s="9" t="s">
        <v>226</v>
      </c>
      <c r="E72" s="14" t="s">
        <v>318</v>
      </c>
      <c r="F72" s="14" t="s">
        <v>318</v>
      </c>
      <c r="G72" s="14"/>
      <c r="K72" s="32"/>
      <c r="L72" s="34"/>
    </row>
    <row r="73" spans="2:12" x14ac:dyDescent="0.25">
      <c r="B73" s="5">
        <v>72</v>
      </c>
      <c r="C73" s="1" t="s">
        <v>71</v>
      </c>
      <c r="D73" s="9" t="s">
        <v>227</v>
      </c>
      <c r="E73" s="14" t="s">
        <v>318</v>
      </c>
      <c r="F73" s="14"/>
      <c r="G73" s="14"/>
      <c r="K73" s="32"/>
      <c r="L73" s="34"/>
    </row>
    <row r="74" spans="2:12" x14ac:dyDescent="0.25">
      <c r="B74" s="5">
        <v>73</v>
      </c>
      <c r="C74" s="1" t="s">
        <v>72</v>
      </c>
      <c r="D74" s="9" t="s">
        <v>228</v>
      </c>
      <c r="E74" s="14" t="s">
        <v>318</v>
      </c>
      <c r="F74" s="14" t="s">
        <v>318</v>
      </c>
      <c r="G74" s="14"/>
      <c r="K74" s="32"/>
      <c r="L74" s="34"/>
    </row>
    <row r="75" spans="2:12" x14ac:dyDescent="0.25">
      <c r="B75" s="5">
        <v>74</v>
      </c>
      <c r="C75" s="1" t="s">
        <v>73</v>
      </c>
      <c r="D75" s="9" t="s">
        <v>229</v>
      </c>
      <c r="E75" s="14" t="s">
        <v>318</v>
      </c>
      <c r="F75" s="14"/>
      <c r="G75" s="14"/>
      <c r="K75" s="32"/>
      <c r="L75" s="34"/>
    </row>
    <row r="76" spans="2:12" x14ac:dyDescent="0.25">
      <c r="B76" s="5">
        <v>75</v>
      </c>
      <c r="C76" s="1" t="s">
        <v>74</v>
      </c>
      <c r="D76" s="9" t="s">
        <v>230</v>
      </c>
      <c r="E76" s="14" t="s">
        <v>318</v>
      </c>
      <c r="F76" s="14"/>
      <c r="G76" s="14"/>
      <c r="K76" s="32"/>
      <c r="L76" s="34"/>
    </row>
    <row r="77" spans="2:12" x14ac:dyDescent="0.25">
      <c r="B77" s="5">
        <v>76</v>
      </c>
      <c r="C77" s="1" t="s">
        <v>75</v>
      </c>
      <c r="D77" s="9" t="s">
        <v>231</v>
      </c>
      <c r="E77" s="14" t="s">
        <v>318</v>
      </c>
      <c r="F77" s="14"/>
      <c r="G77" s="14"/>
      <c r="K77" s="32"/>
      <c r="L77" s="34"/>
    </row>
    <row r="78" spans="2:12" x14ac:dyDescent="0.25">
      <c r="B78" s="5">
        <v>77</v>
      </c>
      <c r="C78" s="1" t="s">
        <v>76</v>
      </c>
      <c r="D78" s="9" t="s">
        <v>232</v>
      </c>
      <c r="E78" s="14" t="s">
        <v>318</v>
      </c>
      <c r="F78" s="14"/>
      <c r="G78" s="14"/>
      <c r="K78" s="32"/>
      <c r="L78" s="34"/>
    </row>
    <row r="79" spans="2:12" x14ac:dyDescent="0.25">
      <c r="B79" s="5">
        <v>78</v>
      </c>
      <c r="C79" s="1" t="s">
        <v>77</v>
      </c>
      <c r="D79" s="9" t="s">
        <v>233</v>
      </c>
      <c r="E79" s="14"/>
      <c r="F79" s="14"/>
      <c r="G79" s="14"/>
      <c r="K79" s="32"/>
      <c r="L79" s="34"/>
    </row>
    <row r="80" spans="2:12" x14ac:dyDescent="0.25">
      <c r="B80" s="5">
        <v>79</v>
      </c>
      <c r="C80" s="1" t="s">
        <v>78</v>
      </c>
      <c r="D80" s="9" t="s">
        <v>234</v>
      </c>
      <c r="E80" s="14" t="s">
        <v>318</v>
      </c>
      <c r="F80" s="14"/>
      <c r="G80" s="14"/>
      <c r="K80" s="32"/>
      <c r="L80" s="34"/>
    </row>
    <row r="81" spans="2:12" x14ac:dyDescent="0.25">
      <c r="B81" s="5">
        <v>80</v>
      </c>
      <c r="C81" s="1" t="s">
        <v>79</v>
      </c>
      <c r="D81" s="9" t="s">
        <v>235</v>
      </c>
      <c r="E81" s="14" t="s">
        <v>318</v>
      </c>
      <c r="F81" s="14" t="s">
        <v>318</v>
      </c>
      <c r="G81" s="14" t="s">
        <v>318</v>
      </c>
      <c r="H81" s="24">
        <v>0.16879999999999998</v>
      </c>
      <c r="I81" s="22">
        <v>0.15502887820765079</v>
      </c>
      <c r="J81" s="28">
        <v>3</v>
      </c>
      <c r="K81" s="33">
        <v>19.54</v>
      </c>
      <c r="L81" s="34"/>
    </row>
    <row r="82" spans="2:12" x14ac:dyDescent="0.25">
      <c r="B82" s="5">
        <v>81</v>
      </c>
      <c r="C82" s="1" t="s">
        <v>80</v>
      </c>
      <c r="D82" s="9" t="s">
        <v>236</v>
      </c>
      <c r="E82" s="14" t="s">
        <v>318</v>
      </c>
      <c r="F82" s="14"/>
      <c r="G82" s="14"/>
      <c r="K82" s="32"/>
      <c r="L82" s="34"/>
    </row>
    <row r="83" spans="2:12" x14ac:dyDescent="0.25">
      <c r="B83" s="5">
        <v>82</v>
      </c>
      <c r="C83" s="1" t="s">
        <v>81</v>
      </c>
      <c r="D83" s="9" t="s">
        <v>237</v>
      </c>
      <c r="E83" s="14" t="s">
        <v>318</v>
      </c>
      <c r="F83" s="14" t="s">
        <v>318</v>
      </c>
      <c r="G83" s="14"/>
      <c r="K83" s="32"/>
      <c r="L83" s="34"/>
    </row>
    <row r="84" spans="2:12" x14ac:dyDescent="0.25">
      <c r="B84" s="5">
        <v>83</v>
      </c>
      <c r="C84" s="1" t="s">
        <v>82</v>
      </c>
      <c r="D84" s="9" t="s">
        <v>238</v>
      </c>
      <c r="E84" s="14" t="s">
        <v>318</v>
      </c>
      <c r="F84" s="14"/>
      <c r="G84" s="14"/>
      <c r="K84" s="32"/>
      <c r="L84" s="34"/>
    </row>
    <row r="85" spans="2:12" x14ac:dyDescent="0.25">
      <c r="B85" s="5">
        <v>84</v>
      </c>
      <c r="C85" s="1" t="s">
        <v>83</v>
      </c>
      <c r="D85" s="9" t="s">
        <v>239</v>
      </c>
      <c r="E85" s="14" t="s">
        <v>318</v>
      </c>
      <c r="F85" s="14" t="s">
        <v>318</v>
      </c>
      <c r="G85" s="14"/>
      <c r="K85" s="32"/>
      <c r="L85" s="34"/>
    </row>
    <row r="86" spans="2:12" x14ac:dyDescent="0.25">
      <c r="B86" s="5">
        <v>85</v>
      </c>
      <c r="C86" s="1" t="s">
        <v>84</v>
      </c>
      <c r="D86" s="9" t="s">
        <v>240</v>
      </c>
      <c r="E86" s="14" t="s">
        <v>318</v>
      </c>
      <c r="F86" s="14"/>
      <c r="G86" s="14"/>
      <c r="K86" s="32"/>
      <c r="L86" s="34"/>
    </row>
    <row r="87" spans="2:12" x14ac:dyDescent="0.25">
      <c r="B87" s="5">
        <v>86</v>
      </c>
      <c r="C87" s="1" t="s">
        <v>85</v>
      </c>
      <c r="D87" s="9" t="s">
        <v>241</v>
      </c>
      <c r="E87" s="14" t="s">
        <v>318</v>
      </c>
      <c r="F87" s="14"/>
      <c r="G87" s="14"/>
      <c r="K87" s="32"/>
      <c r="L87" s="34"/>
    </row>
    <row r="88" spans="2:12" x14ac:dyDescent="0.25">
      <c r="B88" s="5">
        <v>87</v>
      </c>
      <c r="C88" s="1" t="s">
        <v>86</v>
      </c>
      <c r="D88" s="9" t="s">
        <v>242</v>
      </c>
      <c r="E88" s="14" t="s">
        <v>318</v>
      </c>
      <c r="F88" s="14"/>
      <c r="G88" s="14"/>
      <c r="K88" s="32"/>
      <c r="L88" s="34"/>
    </row>
    <row r="89" spans="2:12" x14ac:dyDescent="0.25">
      <c r="B89" s="5">
        <v>88</v>
      </c>
      <c r="C89" s="1" t="s">
        <v>87</v>
      </c>
      <c r="D89" s="9" t="s">
        <v>243</v>
      </c>
      <c r="E89" s="14" t="s">
        <v>318</v>
      </c>
      <c r="F89" s="14"/>
      <c r="G89" s="14"/>
      <c r="K89" s="32"/>
      <c r="L89" s="34"/>
    </row>
    <row r="90" spans="2:12" x14ac:dyDescent="0.25">
      <c r="B90" s="5">
        <v>89</v>
      </c>
      <c r="C90" s="1" t="s">
        <v>88</v>
      </c>
      <c r="D90" s="9" t="s">
        <v>244</v>
      </c>
      <c r="E90" s="14" t="s">
        <v>318</v>
      </c>
      <c r="F90" s="14"/>
      <c r="G90" s="14"/>
      <c r="K90" s="32"/>
      <c r="L90" s="34"/>
    </row>
    <row r="91" spans="2:12" x14ac:dyDescent="0.25">
      <c r="B91" s="5">
        <v>90</v>
      </c>
      <c r="C91" s="1" t="s">
        <v>89</v>
      </c>
      <c r="D91" s="9" t="s">
        <v>245</v>
      </c>
      <c r="E91" s="14" t="s">
        <v>318</v>
      </c>
      <c r="F91" s="14"/>
      <c r="G91" s="14"/>
      <c r="K91" s="32"/>
      <c r="L91" s="34"/>
    </row>
    <row r="92" spans="2:12" x14ac:dyDescent="0.25">
      <c r="B92" s="5">
        <v>91</v>
      </c>
      <c r="C92" s="1" t="s">
        <v>90</v>
      </c>
      <c r="D92" s="9" t="s">
        <v>246</v>
      </c>
      <c r="E92" s="14" t="s">
        <v>318</v>
      </c>
      <c r="F92" s="14" t="s">
        <v>318</v>
      </c>
      <c r="G92" s="14"/>
      <c r="K92" s="32"/>
      <c r="L92" s="34"/>
    </row>
    <row r="93" spans="2:12" x14ac:dyDescent="0.25">
      <c r="B93" s="5">
        <v>92</v>
      </c>
      <c r="C93" s="1" t="s">
        <v>91</v>
      </c>
      <c r="D93" s="9" t="s">
        <v>247</v>
      </c>
      <c r="E93" s="14" t="s">
        <v>318</v>
      </c>
      <c r="F93" s="14"/>
      <c r="G93" s="14"/>
      <c r="K93" s="32"/>
      <c r="L93" s="34"/>
    </row>
    <row r="94" spans="2:12" x14ac:dyDescent="0.25">
      <c r="B94" s="5">
        <v>93</v>
      </c>
      <c r="C94" s="1" t="s">
        <v>92</v>
      </c>
      <c r="D94" s="9" t="s">
        <v>248</v>
      </c>
      <c r="E94" s="14" t="s">
        <v>318</v>
      </c>
      <c r="F94" s="14"/>
      <c r="G94" s="14"/>
      <c r="K94" s="32"/>
      <c r="L94" s="34"/>
    </row>
    <row r="95" spans="2:12" x14ac:dyDescent="0.25">
      <c r="B95" s="5">
        <v>94</v>
      </c>
      <c r="C95" s="1" t="s">
        <v>93</v>
      </c>
      <c r="D95" s="9" t="s">
        <v>249</v>
      </c>
      <c r="E95" s="14" t="s">
        <v>318</v>
      </c>
      <c r="F95" s="14" t="s">
        <v>318</v>
      </c>
      <c r="G95" s="14" t="s">
        <v>318</v>
      </c>
      <c r="H95" s="24">
        <v>5.8397333333333323</v>
      </c>
      <c r="I95" s="22">
        <v>1.5900049792707122E-2</v>
      </c>
      <c r="J95" s="28">
        <v>2</v>
      </c>
      <c r="K95" s="33">
        <v>22.82</v>
      </c>
      <c r="L95" s="34"/>
    </row>
    <row r="96" spans="2:12" x14ac:dyDescent="0.25">
      <c r="B96" s="5">
        <v>95</v>
      </c>
      <c r="C96" s="1" t="s">
        <v>94</v>
      </c>
      <c r="D96" s="9" t="s">
        <v>250</v>
      </c>
      <c r="E96" s="14"/>
      <c r="F96" s="14"/>
      <c r="G96" s="14"/>
      <c r="K96" s="32"/>
      <c r="L96" s="34"/>
    </row>
    <row r="97" spans="2:12" x14ac:dyDescent="0.25">
      <c r="B97" s="5">
        <v>96</v>
      </c>
      <c r="C97" s="1" t="s">
        <v>95</v>
      </c>
      <c r="D97" s="9" t="s">
        <v>251</v>
      </c>
      <c r="E97" s="14" t="s">
        <v>318</v>
      </c>
      <c r="F97" s="14"/>
      <c r="G97" s="14"/>
      <c r="K97" s="32"/>
      <c r="L97" s="34"/>
    </row>
    <row r="98" spans="2:12" x14ac:dyDescent="0.25">
      <c r="B98" s="5">
        <v>97</v>
      </c>
      <c r="C98" s="1" t="s">
        <v>96</v>
      </c>
      <c r="D98" s="9" t="s">
        <v>252</v>
      </c>
      <c r="E98" s="14" t="s">
        <v>318</v>
      </c>
      <c r="F98" s="14"/>
      <c r="G98" s="14"/>
      <c r="K98" s="32"/>
      <c r="L98" s="34"/>
    </row>
    <row r="99" spans="2:12" x14ac:dyDescent="0.25">
      <c r="B99" s="5">
        <v>98</v>
      </c>
      <c r="C99" s="1" t="s">
        <v>97</v>
      </c>
      <c r="D99" s="9" t="s">
        <v>253</v>
      </c>
      <c r="E99" s="14" t="s">
        <v>318</v>
      </c>
      <c r="F99" s="14"/>
      <c r="G99" s="14"/>
      <c r="K99" s="32"/>
      <c r="L99" s="34"/>
    </row>
    <row r="100" spans="2:12" x14ac:dyDescent="0.25">
      <c r="B100" s="5">
        <v>99</v>
      </c>
      <c r="C100" s="1" t="s">
        <v>98</v>
      </c>
      <c r="D100" s="9" t="s">
        <v>254</v>
      </c>
      <c r="E100" s="14" t="s">
        <v>318</v>
      </c>
      <c r="F100" s="14"/>
      <c r="G100" s="14"/>
      <c r="K100" s="32"/>
      <c r="L100" s="34"/>
    </row>
    <row r="101" spans="2:12" x14ac:dyDescent="0.25">
      <c r="B101" s="5">
        <v>100</v>
      </c>
      <c r="C101" s="1" t="s">
        <v>99</v>
      </c>
      <c r="D101" s="9" t="s">
        <v>255</v>
      </c>
      <c r="E101" s="14"/>
      <c r="F101" s="14"/>
      <c r="G101" s="14"/>
      <c r="K101" s="32"/>
      <c r="L101" s="34"/>
    </row>
    <row r="102" spans="2:12" x14ac:dyDescent="0.25">
      <c r="B102" s="5">
        <v>101</v>
      </c>
      <c r="C102" s="1" t="s">
        <v>100</v>
      </c>
      <c r="D102" s="9" t="s">
        <v>256</v>
      </c>
      <c r="E102" s="14" t="s">
        <v>318</v>
      </c>
      <c r="F102" s="14"/>
      <c r="G102" s="14"/>
      <c r="K102" s="32"/>
      <c r="L102" s="34"/>
    </row>
    <row r="103" spans="2:12" x14ac:dyDescent="0.25">
      <c r="B103" s="5">
        <v>102</v>
      </c>
      <c r="C103" s="1" t="s">
        <v>101</v>
      </c>
      <c r="D103" s="9" t="s">
        <v>257</v>
      </c>
      <c r="E103" s="14" t="s">
        <v>318</v>
      </c>
      <c r="F103" s="14"/>
      <c r="G103" s="14"/>
      <c r="K103" s="32"/>
      <c r="L103" s="34"/>
    </row>
    <row r="104" spans="2:12" x14ac:dyDescent="0.25">
      <c r="B104" s="5">
        <v>103</v>
      </c>
      <c r="C104" s="1" t="s">
        <v>102</v>
      </c>
      <c r="D104" s="9" t="s">
        <v>258</v>
      </c>
      <c r="E104" s="14" t="s">
        <v>318</v>
      </c>
      <c r="F104" s="14"/>
      <c r="G104" s="14"/>
      <c r="K104" s="32"/>
      <c r="L104" s="34"/>
    </row>
    <row r="105" spans="2:12" x14ac:dyDescent="0.25">
      <c r="B105" s="5">
        <v>104</v>
      </c>
      <c r="C105" s="1" t="s">
        <v>103</v>
      </c>
      <c r="D105" s="9" t="s">
        <v>259</v>
      </c>
      <c r="E105" s="14" t="s">
        <v>318</v>
      </c>
      <c r="F105" s="14"/>
      <c r="G105" s="14"/>
      <c r="K105" s="32"/>
      <c r="L105" s="34"/>
    </row>
    <row r="106" spans="2:12" x14ac:dyDescent="0.25">
      <c r="B106" s="5">
        <v>105</v>
      </c>
      <c r="C106" s="1" t="s">
        <v>104</v>
      </c>
      <c r="D106" s="9" t="s">
        <v>325</v>
      </c>
      <c r="E106" s="14" t="s">
        <v>318</v>
      </c>
      <c r="F106" s="14" t="s">
        <v>318</v>
      </c>
      <c r="G106" s="14"/>
      <c r="K106" s="32"/>
      <c r="L106" s="34"/>
    </row>
    <row r="107" spans="2:12" x14ac:dyDescent="0.25">
      <c r="B107" s="5">
        <v>106</v>
      </c>
      <c r="C107" s="1" t="s">
        <v>105</v>
      </c>
      <c r="D107" s="9" t="s">
        <v>260</v>
      </c>
      <c r="E107" s="14" t="s">
        <v>318</v>
      </c>
      <c r="F107" s="14"/>
      <c r="G107" s="14"/>
      <c r="K107" s="32"/>
      <c r="L107" s="34"/>
    </row>
    <row r="108" spans="2:12" x14ac:dyDescent="0.25">
      <c r="B108" s="5">
        <v>107</v>
      </c>
      <c r="C108" s="1" t="s">
        <v>106</v>
      </c>
      <c r="D108" s="9" t="s">
        <v>261</v>
      </c>
      <c r="E108" s="14" t="s">
        <v>318</v>
      </c>
      <c r="F108" s="14" t="s">
        <v>318</v>
      </c>
      <c r="G108" s="14" t="s">
        <v>318</v>
      </c>
      <c r="H108" s="24">
        <v>6.6933333333333331E-2</v>
      </c>
      <c r="I108" s="22">
        <v>0.26679658500652931</v>
      </c>
      <c r="J108" s="28">
        <v>3</v>
      </c>
      <c r="K108" s="33">
        <v>16.760000000000002</v>
      </c>
      <c r="L108" s="34"/>
    </row>
    <row r="109" spans="2:12" x14ac:dyDescent="0.25">
      <c r="B109" s="5">
        <v>108</v>
      </c>
      <c r="C109" s="1" t="s">
        <v>107</v>
      </c>
      <c r="D109" s="9" t="s">
        <v>262</v>
      </c>
      <c r="E109" s="14" t="s">
        <v>318</v>
      </c>
      <c r="F109" s="14"/>
      <c r="G109" s="14"/>
      <c r="K109" s="32"/>
      <c r="L109" s="34"/>
    </row>
    <row r="110" spans="2:12" x14ac:dyDescent="0.25">
      <c r="B110" s="5">
        <v>109</v>
      </c>
      <c r="C110" s="1" t="s">
        <v>108</v>
      </c>
      <c r="D110" s="9" t="s">
        <v>263</v>
      </c>
      <c r="E110" s="14" t="s">
        <v>318</v>
      </c>
      <c r="F110" s="14" t="s">
        <v>318</v>
      </c>
      <c r="G110" s="14"/>
      <c r="K110" s="32"/>
      <c r="L110" s="34"/>
    </row>
    <row r="111" spans="2:12" x14ac:dyDescent="0.25">
      <c r="B111" s="5">
        <v>110</v>
      </c>
      <c r="C111" s="1" t="s">
        <v>109</v>
      </c>
      <c r="D111" s="9" t="s">
        <v>264</v>
      </c>
      <c r="E111" s="14" t="s">
        <v>318</v>
      </c>
      <c r="F111" s="14"/>
      <c r="G111" s="14"/>
      <c r="K111" s="32"/>
      <c r="L111" s="34"/>
    </row>
    <row r="112" spans="2:12" x14ac:dyDescent="0.25">
      <c r="B112" s="5">
        <v>111</v>
      </c>
      <c r="C112" s="1" t="s">
        <v>110</v>
      </c>
      <c r="D112" s="9" t="s">
        <v>265</v>
      </c>
      <c r="E112" s="14" t="s">
        <v>318</v>
      </c>
      <c r="F112" s="14" t="s">
        <v>318</v>
      </c>
      <c r="G112" s="14" t="s">
        <v>318</v>
      </c>
      <c r="H112" s="24">
        <v>0.1515</v>
      </c>
      <c r="I112" s="22">
        <v>0.18625911882360061</v>
      </c>
      <c r="J112" s="28">
        <v>3</v>
      </c>
      <c r="K112" s="33">
        <v>33.270000000000003</v>
      </c>
      <c r="L112" s="34"/>
    </row>
    <row r="113" spans="2:12" x14ac:dyDescent="0.25">
      <c r="B113" s="5">
        <v>112</v>
      </c>
      <c r="C113" s="1" t="s">
        <v>111</v>
      </c>
      <c r="D113" s="9" t="s">
        <v>266</v>
      </c>
      <c r="E113" s="14" t="s">
        <v>318</v>
      </c>
      <c r="F113" s="14" t="s">
        <v>318</v>
      </c>
      <c r="G113" s="14"/>
      <c r="K113" s="32"/>
      <c r="L113" s="34"/>
    </row>
    <row r="114" spans="2:12" x14ac:dyDescent="0.25">
      <c r="B114" s="5">
        <v>113</v>
      </c>
      <c r="C114" s="1" t="s">
        <v>112</v>
      </c>
      <c r="D114" s="9" t="s">
        <v>267</v>
      </c>
      <c r="E114" s="14" t="s">
        <v>318</v>
      </c>
      <c r="F114" s="14" t="s">
        <v>318</v>
      </c>
      <c r="G114" s="14" t="s">
        <v>318</v>
      </c>
      <c r="H114" s="24">
        <v>0.14149999999999999</v>
      </c>
      <c r="I114" s="22">
        <v>0.17492272513814888</v>
      </c>
      <c r="J114" s="28">
        <v>2</v>
      </c>
      <c r="K114" s="33">
        <v>16.93</v>
      </c>
      <c r="L114" s="34"/>
    </row>
    <row r="115" spans="2:12" x14ac:dyDescent="0.25">
      <c r="B115" s="5">
        <v>114</v>
      </c>
      <c r="C115" s="1" t="s">
        <v>113</v>
      </c>
      <c r="D115" s="9" t="s">
        <v>268</v>
      </c>
      <c r="E115" s="14" t="s">
        <v>318</v>
      </c>
      <c r="F115" s="14" t="s">
        <v>318</v>
      </c>
      <c r="G115" s="14"/>
      <c r="K115" s="32"/>
      <c r="L115" s="34"/>
    </row>
    <row r="116" spans="2:12" x14ac:dyDescent="0.25">
      <c r="B116" s="5">
        <v>115</v>
      </c>
      <c r="C116" s="1" t="s">
        <v>114</v>
      </c>
      <c r="D116" s="9" t="s">
        <v>269</v>
      </c>
      <c r="E116" s="14" t="s">
        <v>318</v>
      </c>
      <c r="F116" s="14"/>
      <c r="G116" s="14"/>
      <c r="K116" s="32"/>
      <c r="L116" s="34"/>
    </row>
    <row r="117" spans="2:12" x14ac:dyDescent="0.25">
      <c r="B117" s="5">
        <v>116</v>
      </c>
      <c r="C117" s="1" t="s">
        <v>115</v>
      </c>
      <c r="D117" s="9" t="s">
        <v>270</v>
      </c>
      <c r="E117" s="14" t="s">
        <v>318</v>
      </c>
      <c r="F117" s="14"/>
      <c r="G117" s="14"/>
      <c r="K117" s="32"/>
      <c r="L117" s="34"/>
    </row>
    <row r="118" spans="2:12" x14ac:dyDescent="0.25">
      <c r="B118" s="5">
        <v>117</v>
      </c>
      <c r="C118" s="1" t="s">
        <v>116</v>
      </c>
      <c r="D118" s="9" t="s">
        <v>271</v>
      </c>
      <c r="E118" s="14"/>
      <c r="F118" s="14"/>
      <c r="G118" s="14"/>
      <c r="K118" s="32"/>
      <c r="L118" s="34"/>
    </row>
    <row r="119" spans="2:12" x14ac:dyDescent="0.25">
      <c r="B119" s="5">
        <v>118</v>
      </c>
      <c r="C119" s="1" t="s">
        <v>117</v>
      </c>
      <c r="D119" s="9" t="s">
        <v>272</v>
      </c>
      <c r="E119" s="14" t="s">
        <v>318</v>
      </c>
      <c r="F119" s="14"/>
      <c r="G119" s="14"/>
      <c r="K119" s="32"/>
      <c r="L119" s="34"/>
    </row>
    <row r="120" spans="2:12" x14ac:dyDescent="0.25">
      <c r="B120" s="5">
        <v>119</v>
      </c>
      <c r="C120" s="1" t="s">
        <v>118</v>
      </c>
      <c r="D120" s="9" t="s">
        <v>273</v>
      </c>
      <c r="E120" s="14" t="s">
        <v>318</v>
      </c>
      <c r="F120" s="14"/>
      <c r="G120" s="14"/>
      <c r="K120" s="32"/>
      <c r="L120" s="34"/>
    </row>
    <row r="121" spans="2:12" x14ac:dyDescent="0.25">
      <c r="B121" s="5">
        <v>120</v>
      </c>
      <c r="C121" s="1" t="s">
        <v>119</v>
      </c>
      <c r="D121" s="9" t="s">
        <v>274</v>
      </c>
      <c r="E121" s="14" t="s">
        <v>318</v>
      </c>
      <c r="F121" s="14"/>
      <c r="G121" s="14"/>
      <c r="K121" s="32"/>
      <c r="L121" s="34"/>
    </row>
    <row r="122" spans="2:12" x14ac:dyDescent="0.25">
      <c r="B122" s="5">
        <v>121</v>
      </c>
      <c r="C122" s="1" t="s">
        <v>120</v>
      </c>
      <c r="D122" s="9" t="s">
        <v>275</v>
      </c>
      <c r="E122" s="14" t="s">
        <v>318</v>
      </c>
      <c r="F122" s="14"/>
      <c r="G122" s="14"/>
      <c r="K122" s="32"/>
      <c r="L122" s="34"/>
    </row>
    <row r="123" spans="2:12" x14ac:dyDescent="0.25">
      <c r="B123" s="5">
        <v>122</v>
      </c>
      <c r="C123" s="1" t="s">
        <v>121</v>
      </c>
      <c r="D123" s="9" t="s">
        <v>276</v>
      </c>
      <c r="E123" s="14" t="s">
        <v>318</v>
      </c>
      <c r="F123" s="14"/>
      <c r="G123" s="14"/>
      <c r="K123" s="32"/>
      <c r="L123" s="34"/>
    </row>
    <row r="124" spans="2:12" x14ac:dyDescent="0.25">
      <c r="B124" s="5">
        <v>123</v>
      </c>
      <c r="C124" s="1" t="s">
        <v>122</v>
      </c>
      <c r="D124" s="9" t="s">
        <v>277</v>
      </c>
      <c r="E124" s="14" t="s">
        <v>318</v>
      </c>
      <c r="F124" s="14"/>
      <c r="G124" s="14"/>
      <c r="K124" s="32"/>
      <c r="L124" s="34"/>
    </row>
    <row r="125" spans="2:12" x14ac:dyDescent="0.25">
      <c r="B125" s="5">
        <v>124</v>
      </c>
      <c r="C125" s="1" t="s">
        <v>123</v>
      </c>
      <c r="D125" s="9" t="s">
        <v>278</v>
      </c>
      <c r="E125" s="14" t="s">
        <v>318</v>
      </c>
      <c r="F125" s="14"/>
      <c r="G125" s="14"/>
      <c r="K125" s="32"/>
      <c r="L125" s="34"/>
    </row>
    <row r="126" spans="2:12" x14ac:dyDescent="0.25">
      <c r="B126" s="5">
        <v>125</v>
      </c>
      <c r="C126" s="1" t="s">
        <v>124</v>
      </c>
      <c r="D126" s="9" t="s">
        <v>279</v>
      </c>
      <c r="E126" s="14" t="s">
        <v>318</v>
      </c>
      <c r="F126" s="14"/>
      <c r="G126" s="14"/>
      <c r="K126" s="32"/>
      <c r="L126" s="34"/>
    </row>
    <row r="127" spans="2:12" x14ac:dyDescent="0.25">
      <c r="B127" s="5">
        <v>126</v>
      </c>
      <c r="C127" s="1" t="s">
        <v>125</v>
      </c>
      <c r="D127" s="9" t="s">
        <v>280</v>
      </c>
      <c r="E127" s="14" t="s">
        <v>318</v>
      </c>
      <c r="F127" s="14"/>
      <c r="G127" s="14"/>
      <c r="K127" s="32"/>
      <c r="L127" s="34"/>
    </row>
    <row r="128" spans="2:12" x14ac:dyDescent="0.25">
      <c r="B128" s="5">
        <v>127</v>
      </c>
      <c r="C128" s="1" t="s">
        <v>126</v>
      </c>
      <c r="D128" s="9" t="s">
        <v>281</v>
      </c>
      <c r="E128" s="14" t="s">
        <v>318</v>
      </c>
      <c r="F128" s="14"/>
      <c r="G128" s="14"/>
      <c r="K128" s="32"/>
      <c r="L128" s="34"/>
    </row>
    <row r="129" spans="2:12" x14ac:dyDescent="0.25">
      <c r="B129" s="5">
        <v>128</v>
      </c>
      <c r="C129" s="1" t="s">
        <v>127</v>
      </c>
      <c r="D129" s="9" t="s">
        <v>282</v>
      </c>
      <c r="E129" s="14" t="s">
        <v>318</v>
      </c>
      <c r="F129" s="14"/>
      <c r="G129" s="14"/>
      <c r="K129" s="32"/>
      <c r="L129" s="34"/>
    </row>
    <row r="130" spans="2:12" x14ac:dyDescent="0.25">
      <c r="B130" s="5">
        <v>129</v>
      </c>
      <c r="C130" s="1" t="s">
        <v>128</v>
      </c>
      <c r="D130" s="9" t="s">
        <v>283</v>
      </c>
      <c r="E130" s="14" t="s">
        <v>318</v>
      </c>
      <c r="F130" s="14"/>
      <c r="G130" s="14"/>
      <c r="K130" s="32"/>
      <c r="L130" s="34"/>
    </row>
    <row r="131" spans="2:12" x14ac:dyDescent="0.25">
      <c r="B131" s="5">
        <v>130</v>
      </c>
      <c r="C131" s="1" t="s">
        <v>129</v>
      </c>
      <c r="D131" s="9" t="s">
        <v>284</v>
      </c>
      <c r="E131" s="14" t="s">
        <v>318</v>
      </c>
      <c r="F131" s="14" t="s">
        <v>318</v>
      </c>
      <c r="G131" s="14"/>
      <c r="K131" s="32"/>
      <c r="L131" s="34"/>
    </row>
    <row r="132" spans="2:12" x14ac:dyDescent="0.25">
      <c r="B132" s="5">
        <v>131</v>
      </c>
      <c r="C132" s="1" t="s">
        <v>130</v>
      </c>
      <c r="D132" s="9" t="s">
        <v>285</v>
      </c>
      <c r="E132" s="14" t="s">
        <v>318</v>
      </c>
      <c r="F132" s="14" t="s">
        <v>318</v>
      </c>
      <c r="G132" s="14"/>
      <c r="K132" s="32"/>
      <c r="L132" s="34"/>
    </row>
    <row r="133" spans="2:12" x14ac:dyDescent="0.25">
      <c r="B133" s="5">
        <v>132</v>
      </c>
      <c r="C133" s="1" t="s">
        <v>131</v>
      </c>
      <c r="D133" s="9" t="s">
        <v>286</v>
      </c>
      <c r="E133" s="14" t="s">
        <v>318</v>
      </c>
      <c r="F133" s="14"/>
      <c r="G133" s="14"/>
      <c r="K133" s="32"/>
      <c r="L133" s="34"/>
    </row>
    <row r="134" spans="2:12" x14ac:dyDescent="0.25">
      <c r="B134" s="5">
        <v>133</v>
      </c>
      <c r="C134" s="1" t="s">
        <v>132</v>
      </c>
      <c r="D134" s="9" t="s">
        <v>321</v>
      </c>
      <c r="E134" s="14" t="s">
        <v>318</v>
      </c>
      <c r="F134" s="14" t="s">
        <v>318</v>
      </c>
      <c r="G134" s="14" t="s">
        <v>318</v>
      </c>
      <c r="H134" s="24">
        <v>0.37240000000000001</v>
      </c>
      <c r="I134" s="22">
        <v>0.30204630239344293</v>
      </c>
      <c r="J134" s="28">
        <v>2</v>
      </c>
      <c r="K134" s="33">
        <v>18.14</v>
      </c>
      <c r="L134" s="34"/>
    </row>
    <row r="135" spans="2:12" x14ac:dyDescent="0.25">
      <c r="B135" s="5">
        <v>134</v>
      </c>
      <c r="C135" s="6" t="s">
        <v>19</v>
      </c>
      <c r="D135" s="11" t="s">
        <v>329</v>
      </c>
      <c r="E135" s="14" t="s">
        <v>318</v>
      </c>
      <c r="F135" s="14"/>
      <c r="G135" s="14"/>
      <c r="K135" s="32"/>
      <c r="L135" s="34"/>
    </row>
    <row r="136" spans="2:12" x14ac:dyDescent="0.25">
      <c r="B136" s="5">
        <v>135</v>
      </c>
      <c r="C136" s="6" t="s">
        <v>142</v>
      </c>
      <c r="D136" s="11" t="s">
        <v>326</v>
      </c>
      <c r="E136" s="14" t="s">
        <v>318</v>
      </c>
      <c r="F136" s="14" t="s">
        <v>318</v>
      </c>
      <c r="G136" s="14"/>
      <c r="K136" s="32"/>
      <c r="L136" s="34"/>
    </row>
    <row r="137" spans="2:12" x14ac:dyDescent="0.25">
      <c r="B137" s="5">
        <v>136</v>
      </c>
      <c r="C137" s="6" t="s">
        <v>139</v>
      </c>
      <c r="D137" s="11" t="s">
        <v>322</v>
      </c>
      <c r="E137" s="14" t="s">
        <v>318</v>
      </c>
      <c r="F137" s="14" t="s">
        <v>318</v>
      </c>
      <c r="G137" s="14"/>
      <c r="K137" s="32"/>
      <c r="L137" s="34"/>
    </row>
    <row r="138" spans="2:12" x14ac:dyDescent="0.25">
      <c r="B138" s="5">
        <v>137</v>
      </c>
      <c r="C138" s="6" t="s">
        <v>143</v>
      </c>
      <c r="D138" s="11" t="s">
        <v>323</v>
      </c>
      <c r="E138" s="14" t="s">
        <v>318</v>
      </c>
      <c r="F138" s="14"/>
      <c r="G138" s="14"/>
      <c r="K138" s="32"/>
      <c r="L138" s="34"/>
    </row>
    <row r="139" spans="2:12" x14ac:dyDescent="0.25">
      <c r="B139" s="5">
        <v>138</v>
      </c>
      <c r="C139" s="6" t="s">
        <v>141</v>
      </c>
      <c r="D139" s="11" t="s">
        <v>324</v>
      </c>
      <c r="E139" s="14" t="s">
        <v>318</v>
      </c>
      <c r="F139" s="14" t="s">
        <v>318</v>
      </c>
      <c r="G139" s="14"/>
      <c r="K139" s="32"/>
      <c r="L139" s="34"/>
    </row>
    <row r="140" spans="2:12" x14ac:dyDescent="0.25">
      <c r="B140" s="5">
        <v>139</v>
      </c>
      <c r="C140" s="6" t="s">
        <v>140</v>
      </c>
      <c r="D140" s="11" t="s">
        <v>327</v>
      </c>
      <c r="E140" s="14" t="s">
        <v>318</v>
      </c>
      <c r="F140" s="14" t="s">
        <v>318</v>
      </c>
      <c r="G140" s="14" t="s">
        <v>318</v>
      </c>
      <c r="H140" s="24">
        <v>3.9600000000000003E-2</v>
      </c>
      <c r="I140" s="22">
        <v>0.1925163490156154</v>
      </c>
      <c r="J140" s="28">
        <v>3</v>
      </c>
      <c r="K140" s="33">
        <v>15.29</v>
      </c>
      <c r="L140" s="34"/>
    </row>
    <row r="141" spans="2:12" x14ac:dyDescent="0.25">
      <c r="B141" s="5">
        <v>140</v>
      </c>
      <c r="C141" s="6" t="s">
        <v>20</v>
      </c>
      <c r="D141" s="11" t="s">
        <v>287</v>
      </c>
      <c r="E141" s="14" t="s">
        <v>318</v>
      </c>
      <c r="F141" s="14" t="s">
        <v>318</v>
      </c>
      <c r="G141" s="14"/>
      <c r="K141" s="32"/>
      <c r="L141" s="34"/>
    </row>
    <row r="142" spans="2:12" x14ac:dyDescent="0.25">
      <c r="B142" s="5">
        <v>141</v>
      </c>
      <c r="C142" s="6" t="s">
        <v>136</v>
      </c>
      <c r="D142" s="11" t="s">
        <v>288</v>
      </c>
      <c r="E142" s="14" t="s">
        <v>318</v>
      </c>
      <c r="F142" s="14" t="s">
        <v>318</v>
      </c>
      <c r="G142" s="14" t="s">
        <v>318</v>
      </c>
      <c r="H142" s="24">
        <v>0.39540000000000003</v>
      </c>
      <c r="I142" s="22">
        <v>8.3432576303123201E-2</v>
      </c>
      <c r="J142" s="28">
        <v>2</v>
      </c>
      <c r="K142" s="33">
        <v>14.76</v>
      </c>
      <c r="L142" s="34"/>
    </row>
    <row r="143" spans="2:12" x14ac:dyDescent="0.25">
      <c r="B143" s="5">
        <v>142</v>
      </c>
      <c r="C143" s="6" t="s">
        <v>135</v>
      </c>
      <c r="D143" s="11" t="s">
        <v>289</v>
      </c>
      <c r="E143" s="14" t="s">
        <v>318</v>
      </c>
      <c r="F143" s="14"/>
      <c r="G143" s="14"/>
      <c r="K143" s="32"/>
      <c r="L143" s="34"/>
    </row>
    <row r="144" spans="2:12" x14ac:dyDescent="0.25">
      <c r="B144" s="5">
        <v>143</v>
      </c>
      <c r="C144" s="3" t="s">
        <v>49</v>
      </c>
      <c r="D144" s="12" t="s">
        <v>290</v>
      </c>
      <c r="E144" s="14" t="s">
        <v>318</v>
      </c>
      <c r="F144" s="14" t="s">
        <v>318</v>
      </c>
      <c r="G144" s="14" t="s">
        <v>318</v>
      </c>
      <c r="H144" s="24">
        <v>0.37054999999999999</v>
      </c>
      <c r="I144" s="22">
        <v>0.10171040733299958</v>
      </c>
      <c r="J144" s="28">
        <v>2</v>
      </c>
      <c r="K144" s="33">
        <v>11.97</v>
      </c>
      <c r="L144" s="34"/>
    </row>
    <row r="145" spans="2:12" x14ac:dyDescent="0.25">
      <c r="B145" s="5">
        <v>144</v>
      </c>
      <c r="C145" s="3" t="s">
        <v>37</v>
      </c>
      <c r="D145" s="12" t="s">
        <v>291</v>
      </c>
      <c r="E145" s="14" t="s">
        <v>318</v>
      </c>
      <c r="F145" s="14"/>
      <c r="G145" s="14"/>
      <c r="K145" s="32"/>
      <c r="L145" s="34"/>
    </row>
    <row r="146" spans="2:12" x14ac:dyDescent="0.25">
      <c r="B146" s="5">
        <v>145</v>
      </c>
      <c r="C146" s="3" t="s">
        <v>18</v>
      </c>
      <c r="D146" s="12" t="s">
        <v>328</v>
      </c>
      <c r="E146" s="14" t="s">
        <v>318</v>
      </c>
      <c r="F146" s="14"/>
      <c r="G146" s="14"/>
      <c r="K146" s="32"/>
      <c r="L146" s="34"/>
    </row>
    <row r="147" spans="2:12" x14ac:dyDescent="0.25">
      <c r="B147" s="5">
        <v>146</v>
      </c>
      <c r="C147" s="3" t="s">
        <v>18</v>
      </c>
      <c r="D147" s="12" t="s">
        <v>174</v>
      </c>
      <c r="E147" s="14" t="s">
        <v>318</v>
      </c>
      <c r="F147" s="14"/>
      <c r="G147" s="14"/>
      <c r="K147" s="32"/>
      <c r="L147" s="34"/>
    </row>
    <row r="148" spans="2:12" x14ac:dyDescent="0.25">
      <c r="B148" s="5">
        <v>147</v>
      </c>
      <c r="C148" s="3" t="s">
        <v>137</v>
      </c>
      <c r="D148" s="12" t="s">
        <v>292</v>
      </c>
      <c r="E148" s="14" t="s">
        <v>318</v>
      </c>
      <c r="F148" s="14"/>
      <c r="G148" s="14"/>
      <c r="K148" s="32"/>
      <c r="L148" s="34"/>
    </row>
    <row r="149" spans="2:12" x14ac:dyDescent="0.25">
      <c r="B149" s="5">
        <v>148</v>
      </c>
      <c r="C149" s="3" t="s">
        <v>138</v>
      </c>
      <c r="D149" s="2" t="s">
        <v>293</v>
      </c>
      <c r="E149" s="14" t="s">
        <v>318</v>
      </c>
      <c r="F149" s="14" t="s">
        <v>318</v>
      </c>
      <c r="G149" s="14"/>
      <c r="K149" s="32"/>
      <c r="L149" s="34"/>
    </row>
    <row r="150" spans="2:12" x14ac:dyDescent="0.25">
      <c r="B150" s="5">
        <v>149</v>
      </c>
      <c r="C150" s="3" t="s">
        <v>138</v>
      </c>
      <c r="D150" s="2" t="s">
        <v>294</v>
      </c>
      <c r="E150" s="14" t="s">
        <v>318</v>
      </c>
      <c r="F150" s="14" t="s">
        <v>318</v>
      </c>
      <c r="G150" s="14" t="s">
        <v>318</v>
      </c>
      <c r="H150" s="24">
        <v>0.67549999999999999</v>
      </c>
      <c r="I150" s="22">
        <v>3.7110447413929756E-2</v>
      </c>
      <c r="J150" s="28">
        <v>3</v>
      </c>
      <c r="K150" s="33">
        <v>31.57</v>
      </c>
      <c r="L150" s="34"/>
    </row>
    <row r="151" spans="2:12" x14ac:dyDescent="0.25">
      <c r="B151" s="5">
        <v>150</v>
      </c>
      <c r="C151" s="3" t="s">
        <v>144</v>
      </c>
      <c r="D151" s="2" t="s">
        <v>295</v>
      </c>
      <c r="E151" s="14" t="s">
        <v>318</v>
      </c>
      <c r="F151" s="14" t="s">
        <v>318</v>
      </c>
      <c r="G151" s="14"/>
      <c r="L151" s="34"/>
    </row>
    <row r="152" spans="2:12" x14ac:dyDescent="0.25">
      <c r="B152" s="5">
        <v>151</v>
      </c>
      <c r="C152" s="3" t="s">
        <v>144</v>
      </c>
      <c r="D152" s="2" t="s">
        <v>296</v>
      </c>
      <c r="E152" s="14" t="s">
        <v>318</v>
      </c>
      <c r="F152" s="14" t="s">
        <v>318</v>
      </c>
      <c r="G152" s="14"/>
      <c r="L152" s="34"/>
    </row>
    <row r="153" spans="2:12" x14ac:dyDescent="0.25">
      <c r="E153" s="13">
        <v>142</v>
      </c>
      <c r="F153" s="13">
        <v>48</v>
      </c>
      <c r="G153" s="13">
        <v>18</v>
      </c>
    </row>
    <row r="155" spans="2:12" x14ac:dyDescent="0.25">
      <c r="D155" s="9"/>
      <c r="E155" s="15"/>
      <c r="F155" s="15"/>
      <c r="G155" s="14"/>
    </row>
    <row r="156" spans="2:12" x14ac:dyDescent="0.25">
      <c r="D156" s="9"/>
      <c r="E156" s="15"/>
      <c r="F156" s="15"/>
      <c r="G156" s="14"/>
    </row>
  </sheetData>
  <autoFilter ref="B1:L1">
    <sortState ref="B2:M153">
      <sortCondition ref="B1"/>
    </sortState>
  </autoFilter>
  <dataValidations count="1">
    <dataValidation allowBlank="1" showErrorMessage="1" sqref="D151:D152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O32" sqref="O32"/>
    </sheetView>
  </sheetViews>
  <sheetFormatPr defaultRowHeight="15" x14ac:dyDescent="0.25"/>
  <cols>
    <col min="1" max="1" width="31.5703125" customWidth="1"/>
    <col min="2" max="2" width="6.85546875" style="28" customWidth="1"/>
    <col min="3" max="3" width="9.140625" style="29"/>
    <col min="6" max="6" width="0.7109375" customWidth="1"/>
    <col min="10" max="10" width="9.140625" style="24"/>
    <col min="12" max="12" width="0.5703125" style="29" customWidth="1"/>
    <col min="14" max="14" width="10" style="17" customWidth="1"/>
    <col min="15" max="15" width="10.85546875" style="39" customWidth="1"/>
  </cols>
  <sheetData>
    <row r="1" spans="1:15" s="19" customFormat="1" ht="45.75" customHeight="1" x14ac:dyDescent="0.25">
      <c r="A1" s="19" t="s">
        <v>462</v>
      </c>
      <c r="B1" s="26" t="s">
        <v>148</v>
      </c>
      <c r="C1" s="27" t="s">
        <v>149</v>
      </c>
      <c r="D1" s="19" t="s">
        <v>477</v>
      </c>
      <c r="E1" s="19" t="s">
        <v>593</v>
      </c>
      <c r="F1" s="20"/>
      <c r="G1" s="25" t="s">
        <v>614</v>
      </c>
      <c r="H1" s="25" t="s">
        <v>615</v>
      </c>
      <c r="I1" s="25" t="s">
        <v>616</v>
      </c>
      <c r="J1" s="23" t="s">
        <v>613</v>
      </c>
      <c r="K1" s="18" t="s">
        <v>612</v>
      </c>
      <c r="L1" s="31"/>
      <c r="M1" s="30" t="s">
        <v>617</v>
      </c>
      <c r="N1" s="30" t="s">
        <v>618</v>
      </c>
      <c r="O1" s="38" t="s">
        <v>619</v>
      </c>
    </row>
    <row r="2" spans="1:15" x14ac:dyDescent="0.25">
      <c r="A2" t="s">
        <v>301</v>
      </c>
      <c r="B2" s="29">
        <v>3</v>
      </c>
      <c r="C2" s="29">
        <v>26.64</v>
      </c>
      <c r="D2">
        <v>0.33789999999999998</v>
      </c>
      <c r="E2" t="s">
        <v>594</v>
      </c>
      <c r="F2" s="21"/>
      <c r="G2">
        <v>0.33789999999999998</v>
      </c>
      <c r="H2">
        <v>0.35420000000000001</v>
      </c>
      <c r="I2">
        <v>0.48280000000000001</v>
      </c>
      <c r="J2" s="24">
        <f>AVERAGE(G2:I2)</f>
        <v>0.39163333333333333</v>
      </c>
      <c r="K2" s="24">
        <f>STDEV(G2:I2)/AVERAGE(G2:I2)</f>
        <v>0.20266962898464919</v>
      </c>
      <c r="O2" s="39">
        <v>0</v>
      </c>
    </row>
    <row r="3" spans="1:15" x14ac:dyDescent="0.25">
      <c r="A3" t="s">
        <v>302</v>
      </c>
      <c r="B3" s="29">
        <v>3</v>
      </c>
      <c r="C3" s="29">
        <v>18.61</v>
      </c>
      <c r="D3">
        <v>1.3753</v>
      </c>
      <c r="E3" t="s">
        <v>595</v>
      </c>
      <c r="F3" s="21"/>
      <c r="G3">
        <v>1.5989</v>
      </c>
      <c r="H3">
        <v>1.1771</v>
      </c>
      <c r="I3">
        <v>1.4068000000000001</v>
      </c>
      <c r="J3" s="24">
        <f t="shared" ref="J3:J19" si="0">AVERAGE(G3:I3)</f>
        <v>1.3942666666666668</v>
      </c>
      <c r="K3" s="24">
        <f t="shared" ref="K3:K19" si="1">STDEV(G3:I3)/AVERAGE(G3:I3)</f>
        <v>0.15146250801716724</v>
      </c>
      <c r="N3" s="17">
        <v>0.1741</v>
      </c>
      <c r="O3" s="39">
        <f>AVERAGE(M3,N3)</f>
        <v>0.1741</v>
      </c>
    </row>
    <row r="4" spans="1:15" x14ac:dyDescent="0.25">
      <c r="A4" t="s">
        <v>303</v>
      </c>
      <c r="B4" s="29">
        <v>3</v>
      </c>
      <c r="C4" s="29">
        <v>34.409999999999997</v>
      </c>
      <c r="D4">
        <v>0.74380000000000002</v>
      </c>
      <c r="E4" t="s">
        <v>596</v>
      </c>
      <c r="F4" s="21"/>
      <c r="G4">
        <v>0.74380000000000002</v>
      </c>
      <c r="H4">
        <v>0.68759999999999999</v>
      </c>
      <c r="I4">
        <v>0.74570000000000003</v>
      </c>
      <c r="J4" s="24">
        <f t="shared" si="0"/>
        <v>0.72570000000000012</v>
      </c>
      <c r="K4" s="24">
        <f t="shared" si="1"/>
        <v>4.5486070180964483E-2</v>
      </c>
      <c r="O4" s="39">
        <v>0</v>
      </c>
    </row>
    <row r="5" spans="1:15" x14ac:dyDescent="0.25">
      <c r="A5" t="s">
        <v>304</v>
      </c>
      <c r="B5" s="29">
        <v>2</v>
      </c>
      <c r="C5" s="29">
        <v>12.41</v>
      </c>
      <c r="D5">
        <v>8.8999999999999999E-3</v>
      </c>
      <c r="E5" t="s">
        <v>597</v>
      </c>
      <c r="F5" s="21"/>
      <c r="G5">
        <v>8.8999999999999999E-3</v>
      </c>
      <c r="H5">
        <v>1.01E-2</v>
      </c>
      <c r="I5">
        <v>8.6E-3</v>
      </c>
      <c r="J5" s="24">
        <f t="shared" si="0"/>
        <v>9.1999999999999998E-3</v>
      </c>
      <c r="K5" s="24">
        <f t="shared" si="1"/>
        <v>8.6274499273845326E-2</v>
      </c>
      <c r="M5">
        <v>2.0999999999999999E-3</v>
      </c>
      <c r="O5" s="39">
        <f>AVERAGE(M5,N5)</f>
        <v>2.0999999999999999E-3</v>
      </c>
    </row>
    <row r="6" spans="1:15" x14ac:dyDescent="0.25">
      <c r="A6" t="s">
        <v>305</v>
      </c>
      <c r="B6" s="29">
        <v>3</v>
      </c>
      <c r="C6" s="29">
        <v>9.76</v>
      </c>
      <c r="D6">
        <v>2.58E-2</v>
      </c>
      <c r="E6" t="s">
        <v>598</v>
      </c>
      <c r="F6" s="21"/>
      <c r="G6">
        <v>2.58E-2</v>
      </c>
      <c r="H6">
        <v>4.4900000000000002E-2</v>
      </c>
      <c r="I6">
        <v>2.12E-2</v>
      </c>
      <c r="J6" s="24">
        <f t="shared" si="0"/>
        <v>3.0633333333333332E-2</v>
      </c>
      <c r="K6" s="24">
        <f t="shared" si="1"/>
        <v>0.41025737134479523</v>
      </c>
      <c r="M6">
        <v>1.9E-3</v>
      </c>
      <c r="O6" s="39">
        <f>AVERAGE(M6,N6)</f>
        <v>1.9E-3</v>
      </c>
    </row>
    <row r="7" spans="1:15" x14ac:dyDescent="0.25">
      <c r="A7" t="s">
        <v>306</v>
      </c>
      <c r="B7" s="29">
        <v>2</v>
      </c>
      <c r="C7" s="29">
        <v>15.36</v>
      </c>
      <c r="D7">
        <v>1.0647</v>
      </c>
      <c r="E7" t="s">
        <v>599</v>
      </c>
      <c r="F7" s="21"/>
      <c r="G7">
        <v>0.45739999999999997</v>
      </c>
      <c r="H7">
        <v>0.69259999999999999</v>
      </c>
      <c r="I7">
        <v>0.4476</v>
      </c>
      <c r="J7" s="24">
        <f t="shared" si="0"/>
        <v>0.5325333333333333</v>
      </c>
      <c r="K7" s="24">
        <f t="shared" si="1"/>
        <v>0.26046890674325174</v>
      </c>
      <c r="M7">
        <v>1.0699999999999999E-2</v>
      </c>
      <c r="N7" s="17">
        <v>5.3E-3</v>
      </c>
      <c r="O7" s="39">
        <f>AVERAGE(M7,N7)</f>
        <v>8.0000000000000002E-3</v>
      </c>
    </row>
    <row r="8" spans="1:15" x14ac:dyDescent="0.25">
      <c r="A8" t="s">
        <v>307</v>
      </c>
      <c r="B8" s="29">
        <v>4</v>
      </c>
      <c r="C8" s="29">
        <v>17.940000000000001</v>
      </c>
      <c r="D8">
        <v>0.21629999999999999</v>
      </c>
      <c r="E8" t="s">
        <v>600</v>
      </c>
      <c r="F8" s="21"/>
      <c r="G8">
        <v>0.21629999999999999</v>
      </c>
      <c r="H8">
        <v>0.222</v>
      </c>
      <c r="I8">
        <v>0.24529999999999999</v>
      </c>
      <c r="J8" s="24">
        <f t="shared" si="0"/>
        <v>0.22786666666666666</v>
      </c>
      <c r="K8" s="24">
        <f t="shared" si="1"/>
        <v>6.7426942723308486E-2</v>
      </c>
      <c r="O8" s="39">
        <v>0</v>
      </c>
    </row>
    <row r="9" spans="1:15" x14ac:dyDescent="0.25">
      <c r="A9" t="s">
        <v>308</v>
      </c>
      <c r="B9" s="29">
        <v>3</v>
      </c>
      <c r="C9" s="29">
        <v>28.18</v>
      </c>
      <c r="D9">
        <v>4.0293000000000001</v>
      </c>
      <c r="E9" t="s">
        <v>601</v>
      </c>
      <c r="F9" s="21"/>
      <c r="G9">
        <v>4.0293000000000001</v>
      </c>
      <c r="H9">
        <v>4.1816000000000004</v>
      </c>
      <c r="I9">
        <v>3.0384000000000002</v>
      </c>
      <c r="J9" s="24">
        <f t="shared" si="0"/>
        <v>3.7497666666666674</v>
      </c>
      <c r="K9" s="24">
        <f t="shared" si="1"/>
        <v>0.16554366837427467</v>
      </c>
      <c r="O9" s="39">
        <v>0</v>
      </c>
    </row>
    <row r="10" spans="1:15" x14ac:dyDescent="0.25">
      <c r="A10" t="s">
        <v>309</v>
      </c>
      <c r="B10" s="29">
        <v>3</v>
      </c>
      <c r="C10" s="29">
        <v>19.54</v>
      </c>
      <c r="D10">
        <v>0.33889999999999998</v>
      </c>
      <c r="E10" t="s">
        <v>602</v>
      </c>
      <c r="F10" s="21"/>
      <c r="G10">
        <v>0.17269999999999999</v>
      </c>
      <c r="H10">
        <v>0.1928</v>
      </c>
      <c r="I10">
        <v>0.1409</v>
      </c>
      <c r="J10" s="24">
        <f t="shared" si="0"/>
        <v>0.16879999999999998</v>
      </c>
      <c r="K10" s="24">
        <f t="shared" si="1"/>
        <v>0.15502887820765079</v>
      </c>
      <c r="N10" s="17">
        <v>1.1900000000000001E-2</v>
      </c>
      <c r="O10" s="39">
        <f>AVERAGE(M10,N10)</f>
        <v>1.1900000000000001E-2</v>
      </c>
    </row>
    <row r="11" spans="1:15" x14ac:dyDescent="0.25">
      <c r="A11" t="s">
        <v>310</v>
      </c>
      <c r="B11" s="29">
        <v>2</v>
      </c>
      <c r="C11" s="29">
        <v>22.82</v>
      </c>
      <c r="D11">
        <v>5.8700999999999999</v>
      </c>
      <c r="E11" t="s">
        <v>603</v>
      </c>
      <c r="F11" s="21"/>
      <c r="G11">
        <v>5.8700999999999999</v>
      </c>
      <c r="H11">
        <v>5.9135999999999997</v>
      </c>
      <c r="I11">
        <v>5.7355</v>
      </c>
      <c r="J11" s="24">
        <f t="shared" si="0"/>
        <v>5.8397333333333323</v>
      </c>
      <c r="K11" s="24">
        <f t="shared" si="1"/>
        <v>1.5900049792707122E-2</v>
      </c>
      <c r="M11">
        <v>3.0000000000000001E-3</v>
      </c>
      <c r="O11" s="39">
        <f>AVERAGE(M11,N11)</f>
        <v>3.0000000000000001E-3</v>
      </c>
    </row>
    <row r="12" spans="1:15" x14ac:dyDescent="0.25">
      <c r="A12" t="s">
        <v>311</v>
      </c>
      <c r="B12" s="29">
        <v>3</v>
      </c>
      <c r="C12" s="29">
        <v>16.760000000000002</v>
      </c>
      <c r="D12">
        <v>6.4199999999999993E-2</v>
      </c>
      <c r="E12" t="s">
        <v>604</v>
      </c>
      <c r="F12" s="21"/>
      <c r="G12">
        <v>6.4199999999999993E-2</v>
      </c>
      <c r="H12">
        <v>8.5999999999999993E-2</v>
      </c>
      <c r="I12">
        <v>5.0599999999999999E-2</v>
      </c>
      <c r="J12" s="24">
        <f t="shared" si="0"/>
        <v>6.6933333333333331E-2</v>
      </c>
      <c r="K12" s="24">
        <f t="shared" si="1"/>
        <v>0.26679658500652931</v>
      </c>
      <c r="M12">
        <v>5.9999999999999995E-4</v>
      </c>
      <c r="O12" s="39">
        <f>AVERAGE(M12,N12)</f>
        <v>5.9999999999999995E-4</v>
      </c>
    </row>
    <row r="13" spans="1:15" x14ac:dyDescent="0.25">
      <c r="A13" t="s">
        <v>312</v>
      </c>
      <c r="B13" s="29">
        <v>3</v>
      </c>
      <c r="C13" s="29">
        <v>33.270000000000003</v>
      </c>
      <c r="D13">
        <v>0.1298</v>
      </c>
      <c r="E13" t="s">
        <v>605</v>
      </c>
      <c r="F13" s="21"/>
      <c r="G13">
        <v>0.1298</v>
      </c>
      <c r="H13">
        <v>0.14130000000000001</v>
      </c>
      <c r="I13">
        <v>0.18340000000000001</v>
      </c>
      <c r="J13" s="24">
        <f t="shared" si="0"/>
        <v>0.1515</v>
      </c>
      <c r="K13" s="24">
        <f t="shared" si="1"/>
        <v>0.18625911882360061</v>
      </c>
      <c r="M13">
        <v>7.1999999999999998E-3</v>
      </c>
      <c r="O13" s="39">
        <f>AVERAGE(M13,N13)</f>
        <v>7.1999999999999998E-3</v>
      </c>
    </row>
    <row r="14" spans="1:15" x14ac:dyDescent="0.25">
      <c r="A14" t="s">
        <v>313</v>
      </c>
      <c r="B14" s="29">
        <v>2</v>
      </c>
      <c r="C14" s="29">
        <v>16.93</v>
      </c>
      <c r="D14">
        <v>0.13669999999999999</v>
      </c>
      <c r="E14" t="s">
        <v>606</v>
      </c>
      <c r="F14" s="21"/>
      <c r="G14">
        <v>0.13669999999999999</v>
      </c>
      <c r="H14">
        <v>0.16830000000000001</v>
      </c>
      <c r="I14">
        <v>0.1195</v>
      </c>
      <c r="J14" s="24">
        <f t="shared" si="0"/>
        <v>0.14149999999999999</v>
      </c>
      <c r="K14" s="24">
        <f t="shared" si="1"/>
        <v>0.17492272513814888</v>
      </c>
      <c r="M14">
        <v>4.4000000000000003E-3</v>
      </c>
      <c r="O14" s="39">
        <f>AVERAGE(M14,N14)</f>
        <v>4.4000000000000003E-3</v>
      </c>
    </row>
    <row r="15" spans="1:15" x14ac:dyDescent="0.25">
      <c r="A15" t="s">
        <v>314</v>
      </c>
      <c r="B15" s="29">
        <v>2</v>
      </c>
      <c r="C15" s="29">
        <v>18.14</v>
      </c>
      <c r="D15">
        <v>0.2407</v>
      </c>
      <c r="E15" t="s">
        <v>607</v>
      </c>
      <c r="F15" s="21"/>
      <c r="G15">
        <v>0.3755</v>
      </c>
      <c r="H15">
        <v>0.48330000000000001</v>
      </c>
      <c r="I15">
        <v>0.25840000000000002</v>
      </c>
      <c r="J15" s="24">
        <f t="shared" si="0"/>
        <v>0.37240000000000001</v>
      </c>
      <c r="K15" s="24">
        <f t="shared" si="1"/>
        <v>0.30204630239344293</v>
      </c>
      <c r="N15" s="17">
        <v>8.0999999999999996E-3</v>
      </c>
      <c r="O15" s="39">
        <f>AVERAGE(M15,N15)</f>
        <v>8.0999999999999996E-3</v>
      </c>
    </row>
    <row r="16" spans="1:15" x14ac:dyDescent="0.25">
      <c r="A16" t="s">
        <v>320</v>
      </c>
      <c r="B16" s="29">
        <v>3</v>
      </c>
      <c r="C16" s="29">
        <v>15.29</v>
      </c>
      <c r="D16">
        <v>4.8399999999999999E-2</v>
      </c>
      <c r="E16" t="s">
        <v>608</v>
      </c>
      <c r="F16" s="21"/>
      <c r="G16">
        <v>4.8399999999999999E-2</v>
      </c>
      <c r="H16">
        <v>3.5400000000000001E-2</v>
      </c>
      <c r="I16">
        <v>3.5000000000000003E-2</v>
      </c>
      <c r="J16" s="24">
        <f t="shared" si="0"/>
        <v>3.9600000000000003E-2</v>
      </c>
      <c r="K16" s="24">
        <f t="shared" si="1"/>
        <v>0.1925163490156154</v>
      </c>
      <c r="O16" s="39">
        <v>0</v>
      </c>
    </row>
    <row r="17" spans="1:15" x14ac:dyDescent="0.25">
      <c r="A17" t="s">
        <v>315</v>
      </c>
      <c r="B17" s="29">
        <v>2</v>
      </c>
      <c r="C17" s="29">
        <v>14.76</v>
      </c>
      <c r="D17">
        <v>0.43440000000000001</v>
      </c>
      <c r="E17" t="s">
        <v>609</v>
      </c>
      <c r="F17" s="21"/>
      <c r="G17">
        <v>0.41210000000000002</v>
      </c>
      <c r="H17">
        <v>0.3574</v>
      </c>
      <c r="I17">
        <v>0.41670000000000001</v>
      </c>
      <c r="J17" s="24">
        <f t="shared" si="0"/>
        <v>0.39540000000000003</v>
      </c>
      <c r="K17" s="24">
        <f t="shared" si="1"/>
        <v>8.3432576303123201E-2</v>
      </c>
      <c r="M17">
        <v>0.02</v>
      </c>
      <c r="N17" s="17">
        <v>6.8999999999999999E-3</v>
      </c>
      <c r="O17" s="39">
        <f>AVERAGE(M17,N17)</f>
        <v>1.345E-2</v>
      </c>
    </row>
    <row r="18" spans="1:15" x14ac:dyDescent="0.25">
      <c r="A18" t="s">
        <v>316</v>
      </c>
      <c r="B18" s="29">
        <v>2</v>
      </c>
      <c r="C18" s="29">
        <v>11.97</v>
      </c>
      <c r="D18">
        <v>0.47520000000000001</v>
      </c>
      <c r="E18" t="s">
        <v>610</v>
      </c>
      <c r="F18" s="21"/>
      <c r="G18">
        <v>0.3972</v>
      </c>
      <c r="I18">
        <v>0.34389999999999998</v>
      </c>
      <c r="J18" s="24">
        <f t="shared" si="0"/>
        <v>0.37054999999999999</v>
      </c>
      <c r="K18" s="24">
        <f t="shared" si="1"/>
        <v>0.10171040733299958</v>
      </c>
      <c r="M18">
        <v>0.18629999999999999</v>
      </c>
      <c r="N18" s="17">
        <v>0.20030000000000001</v>
      </c>
      <c r="O18" s="39">
        <f>AVERAGE(M18,N18)</f>
        <v>0.1933</v>
      </c>
    </row>
    <row r="19" spans="1:15" x14ac:dyDescent="0.25">
      <c r="A19" t="s">
        <v>317</v>
      </c>
      <c r="B19" s="29">
        <v>3</v>
      </c>
      <c r="C19" s="29">
        <v>31.57</v>
      </c>
      <c r="D19">
        <v>0.7</v>
      </c>
      <c r="E19" t="s">
        <v>611</v>
      </c>
      <c r="F19" s="21"/>
      <c r="G19">
        <v>0.7</v>
      </c>
      <c r="H19">
        <v>0.67659999999999998</v>
      </c>
      <c r="I19">
        <v>0.64990000000000003</v>
      </c>
      <c r="J19" s="24">
        <f t="shared" si="0"/>
        <v>0.67549999999999999</v>
      </c>
      <c r="K19" s="24">
        <f t="shared" si="1"/>
        <v>3.7110447413929756E-2</v>
      </c>
      <c r="O19" s="39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5"/>
  <sheetViews>
    <sheetView workbookViewId="0">
      <selection activeCell="D33" sqref="D33"/>
    </sheetView>
  </sheetViews>
  <sheetFormatPr defaultRowHeight="15" x14ac:dyDescent="0.25"/>
  <cols>
    <col min="1" max="1" width="24.7109375" customWidth="1"/>
    <col min="2" max="2" width="19.7109375" customWidth="1"/>
    <col min="4" max="4" width="4.85546875" customWidth="1"/>
    <col min="6" max="6" width="3.85546875" customWidth="1"/>
  </cols>
  <sheetData>
    <row r="1" spans="1:20" x14ac:dyDescent="0.25">
      <c r="A1" t="s">
        <v>462</v>
      </c>
      <c r="B1" t="s">
        <v>463</v>
      </c>
      <c r="C1" t="s">
        <v>464</v>
      </c>
      <c r="D1" t="s">
        <v>465</v>
      </c>
      <c r="E1" t="s">
        <v>149</v>
      </c>
      <c r="F1" t="s">
        <v>466</v>
      </c>
      <c r="G1" t="s">
        <v>467</v>
      </c>
      <c r="H1" t="s">
        <v>468</v>
      </c>
      <c r="I1" t="s">
        <v>469</v>
      </c>
      <c r="J1" t="s">
        <v>470</v>
      </c>
      <c r="K1" t="s">
        <v>471</v>
      </c>
      <c r="L1" t="s">
        <v>472</v>
      </c>
      <c r="M1" t="s">
        <v>473</v>
      </c>
      <c r="N1" t="s">
        <v>474</v>
      </c>
      <c r="O1" t="s">
        <v>475</v>
      </c>
      <c r="P1" t="s">
        <v>476</v>
      </c>
      <c r="Q1" t="s">
        <v>470</v>
      </c>
      <c r="R1" t="s">
        <v>477</v>
      </c>
      <c r="S1" t="s">
        <v>478</v>
      </c>
      <c r="T1" t="s">
        <v>479</v>
      </c>
    </row>
    <row r="2" spans="1:20" x14ac:dyDescent="0.25">
      <c r="A2" t="s">
        <v>301</v>
      </c>
      <c r="B2" t="s">
        <v>480</v>
      </c>
      <c r="C2">
        <v>620.95225800000003</v>
      </c>
      <c r="D2">
        <v>3</v>
      </c>
      <c r="E2">
        <v>26.66</v>
      </c>
      <c r="F2" t="s">
        <v>345</v>
      </c>
      <c r="G2">
        <v>1</v>
      </c>
      <c r="H2">
        <v>834.44682799999998</v>
      </c>
      <c r="I2" s="16">
        <v>7.561E-3</v>
      </c>
      <c r="J2">
        <v>0.27210000000000001</v>
      </c>
      <c r="K2">
        <v>3006</v>
      </c>
      <c r="L2">
        <v>2164</v>
      </c>
      <c r="M2">
        <v>3</v>
      </c>
      <c r="N2">
        <v>0.33789999999999998</v>
      </c>
      <c r="O2">
        <v>13436</v>
      </c>
      <c r="P2">
        <v>17349</v>
      </c>
      <c r="Q2" t="s">
        <v>481</v>
      </c>
      <c r="R2">
        <v>0.33789999999999998</v>
      </c>
      <c r="S2">
        <v>1</v>
      </c>
      <c r="T2">
        <v>0.33789999999999998</v>
      </c>
    </row>
    <row r="3" spans="1:20" x14ac:dyDescent="0.25">
      <c r="A3" t="s">
        <v>301</v>
      </c>
      <c r="B3" t="s">
        <v>482</v>
      </c>
      <c r="C3">
        <v>620.95225800000003</v>
      </c>
      <c r="D3">
        <v>3</v>
      </c>
      <c r="E3">
        <v>26.49</v>
      </c>
      <c r="F3" t="s">
        <v>345</v>
      </c>
      <c r="G3">
        <v>1</v>
      </c>
      <c r="H3">
        <v>834.44682799999998</v>
      </c>
      <c r="I3" s="16">
        <v>0.16789999999999999</v>
      </c>
      <c r="J3">
        <v>0.28449999999999998</v>
      </c>
      <c r="K3">
        <v>2876</v>
      </c>
      <c r="L3">
        <v>2493</v>
      </c>
      <c r="M3">
        <v>3</v>
      </c>
      <c r="N3">
        <v>0.35420000000000001</v>
      </c>
      <c r="O3">
        <v>15000</v>
      </c>
      <c r="P3">
        <v>12055</v>
      </c>
      <c r="Q3" t="s">
        <v>481</v>
      </c>
      <c r="R3">
        <v>0.35420000000000001</v>
      </c>
      <c r="S3">
        <v>0.83</v>
      </c>
      <c r="T3">
        <v>0.35420000000000001</v>
      </c>
    </row>
    <row r="4" spans="1:20" x14ac:dyDescent="0.25">
      <c r="A4" t="s">
        <v>301</v>
      </c>
      <c r="B4" t="s">
        <v>483</v>
      </c>
      <c r="C4">
        <v>620.95225800000003</v>
      </c>
      <c r="D4">
        <v>3</v>
      </c>
      <c r="E4">
        <v>26.74</v>
      </c>
      <c r="F4" t="s">
        <v>345</v>
      </c>
      <c r="G4">
        <v>1</v>
      </c>
      <c r="H4">
        <v>834.44682799999998</v>
      </c>
      <c r="I4" s="16">
        <v>7.6889999999999997E-3</v>
      </c>
      <c r="J4">
        <v>0.34810000000000002</v>
      </c>
      <c r="K4">
        <v>2353</v>
      </c>
      <c r="L4">
        <v>2067</v>
      </c>
      <c r="M4">
        <v>3</v>
      </c>
      <c r="N4">
        <v>0.48280000000000001</v>
      </c>
      <c r="O4">
        <v>14580</v>
      </c>
      <c r="P4">
        <v>11621</v>
      </c>
      <c r="Q4" t="s">
        <v>481</v>
      </c>
      <c r="R4">
        <v>0.48280000000000001</v>
      </c>
      <c r="S4">
        <v>1</v>
      </c>
      <c r="T4">
        <v>0.48280000000000001</v>
      </c>
    </row>
    <row r="5" spans="1:20" x14ac:dyDescent="0.25">
      <c r="A5" t="s">
        <v>301</v>
      </c>
      <c r="B5" t="s">
        <v>484</v>
      </c>
      <c r="C5">
        <v>620.95225800000003</v>
      </c>
      <c r="D5">
        <v>3</v>
      </c>
      <c r="E5" t="e">
        <v>#N/A</v>
      </c>
      <c r="F5" t="s">
        <v>345</v>
      </c>
      <c r="G5">
        <v>1</v>
      </c>
      <c r="H5">
        <v>834.44682799999998</v>
      </c>
      <c r="I5" t="e">
        <v>#N/A</v>
      </c>
      <c r="J5" t="e">
        <v>#N/A</v>
      </c>
      <c r="K5" t="e">
        <v>#N/A</v>
      </c>
      <c r="L5" t="e">
        <v>#N/A</v>
      </c>
      <c r="M5" t="e">
        <v>#N/A</v>
      </c>
      <c r="N5" t="e">
        <v>#N/A</v>
      </c>
      <c r="O5" t="e">
        <v>#N/A</v>
      </c>
      <c r="P5" t="e">
        <v>#N/A</v>
      </c>
      <c r="Q5" t="s">
        <v>481</v>
      </c>
      <c r="R5" t="e">
        <v>#N/A</v>
      </c>
      <c r="S5">
        <v>0.5</v>
      </c>
      <c r="T5" t="e">
        <v>#N/A</v>
      </c>
    </row>
    <row r="6" spans="1:20" x14ac:dyDescent="0.25">
      <c r="A6" t="s">
        <v>301</v>
      </c>
      <c r="B6" t="s">
        <v>480</v>
      </c>
      <c r="C6">
        <v>620.95225800000003</v>
      </c>
      <c r="D6">
        <v>3</v>
      </c>
      <c r="E6">
        <v>26.66</v>
      </c>
      <c r="F6" t="s">
        <v>346</v>
      </c>
      <c r="G6">
        <v>1</v>
      </c>
      <c r="H6">
        <v>706.38824999999997</v>
      </c>
      <c r="I6" s="16">
        <v>1.0931E-2</v>
      </c>
      <c r="J6">
        <v>0.37159999999999999</v>
      </c>
      <c r="K6">
        <v>4345</v>
      </c>
      <c r="L6">
        <v>2362</v>
      </c>
      <c r="M6">
        <v>2</v>
      </c>
      <c r="N6">
        <v>0.33789999999999998</v>
      </c>
      <c r="O6">
        <v>13436</v>
      </c>
      <c r="P6">
        <v>17349</v>
      </c>
      <c r="Q6" t="s">
        <v>485</v>
      </c>
      <c r="R6">
        <v>0.33789999999999998</v>
      </c>
      <c r="S6">
        <v>1</v>
      </c>
      <c r="T6">
        <v>0.33789999999999998</v>
      </c>
    </row>
    <row r="7" spans="1:20" x14ac:dyDescent="0.25">
      <c r="A7" t="s">
        <v>301</v>
      </c>
      <c r="B7" t="s">
        <v>482</v>
      </c>
      <c r="C7">
        <v>620.95225800000003</v>
      </c>
      <c r="D7">
        <v>3</v>
      </c>
      <c r="E7">
        <v>26.49</v>
      </c>
      <c r="F7" t="s">
        <v>346</v>
      </c>
      <c r="G7">
        <v>1</v>
      </c>
      <c r="H7">
        <v>706.38824999999997</v>
      </c>
      <c r="I7" s="16">
        <v>0.34266600000000003</v>
      </c>
      <c r="J7">
        <v>0.42259999999999998</v>
      </c>
      <c r="K7">
        <v>5870</v>
      </c>
      <c r="L7">
        <v>2845</v>
      </c>
      <c r="M7">
        <v>1</v>
      </c>
      <c r="N7">
        <v>0.35420000000000001</v>
      </c>
      <c r="O7">
        <v>15000</v>
      </c>
      <c r="P7">
        <v>12055</v>
      </c>
      <c r="Q7" t="s">
        <v>485</v>
      </c>
      <c r="R7">
        <v>0.35420000000000001</v>
      </c>
      <c r="S7">
        <v>0.83</v>
      </c>
      <c r="T7">
        <v>0.35420000000000001</v>
      </c>
    </row>
    <row r="8" spans="1:20" x14ac:dyDescent="0.25">
      <c r="A8" t="s">
        <v>301</v>
      </c>
      <c r="B8" t="s">
        <v>483</v>
      </c>
      <c r="C8">
        <v>620.95225800000003</v>
      </c>
      <c r="D8">
        <v>3</v>
      </c>
      <c r="E8">
        <v>26.74</v>
      </c>
      <c r="F8" t="s">
        <v>346</v>
      </c>
      <c r="G8">
        <v>1</v>
      </c>
      <c r="H8">
        <v>706.38824999999997</v>
      </c>
      <c r="I8" s="16">
        <v>1.4666999999999999E-2</v>
      </c>
      <c r="J8">
        <v>0.41620000000000001</v>
      </c>
      <c r="K8">
        <v>4489</v>
      </c>
      <c r="L8">
        <v>1895</v>
      </c>
      <c r="M8">
        <v>1</v>
      </c>
      <c r="N8">
        <v>0.48280000000000001</v>
      </c>
      <c r="O8">
        <v>14580</v>
      </c>
      <c r="P8">
        <v>11621</v>
      </c>
      <c r="Q8" t="s">
        <v>485</v>
      </c>
      <c r="R8">
        <v>0.48280000000000001</v>
      </c>
      <c r="S8">
        <v>1</v>
      </c>
      <c r="T8">
        <v>0.48280000000000001</v>
      </c>
    </row>
    <row r="9" spans="1:20" x14ac:dyDescent="0.25">
      <c r="A9" t="s">
        <v>301</v>
      </c>
      <c r="B9" t="s">
        <v>484</v>
      </c>
      <c r="C9">
        <v>620.95225800000003</v>
      </c>
      <c r="D9">
        <v>3</v>
      </c>
      <c r="E9" t="e">
        <v>#N/A</v>
      </c>
      <c r="F9" t="s">
        <v>346</v>
      </c>
      <c r="G9">
        <v>1</v>
      </c>
      <c r="H9">
        <v>706.38824999999997</v>
      </c>
      <c r="I9" t="e">
        <v>#N/A</v>
      </c>
      <c r="J9" t="e">
        <v>#N/A</v>
      </c>
      <c r="K9" t="e">
        <v>#N/A</v>
      </c>
      <c r="L9" t="e">
        <v>#N/A</v>
      </c>
      <c r="M9" t="e">
        <v>#N/A</v>
      </c>
      <c r="N9" t="e">
        <v>#N/A</v>
      </c>
      <c r="O9" t="e">
        <v>#N/A</v>
      </c>
      <c r="P9" t="e">
        <v>#N/A</v>
      </c>
      <c r="Q9" t="s">
        <v>485</v>
      </c>
      <c r="R9" t="e">
        <v>#N/A</v>
      </c>
      <c r="S9">
        <v>0.5</v>
      </c>
      <c r="T9" t="e">
        <v>#N/A</v>
      </c>
    </row>
    <row r="10" spans="1:20" x14ac:dyDescent="0.25">
      <c r="A10" t="s">
        <v>301</v>
      </c>
      <c r="B10" t="s">
        <v>480</v>
      </c>
      <c r="C10">
        <v>620.95225800000003</v>
      </c>
      <c r="D10">
        <v>3</v>
      </c>
      <c r="E10">
        <v>26.61</v>
      </c>
      <c r="F10" t="s">
        <v>349</v>
      </c>
      <c r="G10">
        <v>1</v>
      </c>
      <c r="H10">
        <v>559.31983700000001</v>
      </c>
      <c r="I10" s="16">
        <v>1.2527E-2</v>
      </c>
      <c r="J10">
        <v>0.37709999999999999</v>
      </c>
      <c r="K10">
        <v>4979</v>
      </c>
      <c r="L10">
        <v>3202</v>
      </c>
      <c r="M10">
        <v>1</v>
      </c>
      <c r="N10">
        <v>0.33789999999999998</v>
      </c>
      <c r="O10">
        <v>13436</v>
      </c>
      <c r="P10">
        <v>17349</v>
      </c>
      <c r="Q10" t="s">
        <v>486</v>
      </c>
      <c r="R10">
        <v>0.33789999999999998</v>
      </c>
      <c r="S10">
        <v>1</v>
      </c>
      <c r="T10">
        <v>0.33789999999999998</v>
      </c>
    </row>
    <row r="11" spans="1:20" x14ac:dyDescent="0.25">
      <c r="A11" t="s">
        <v>301</v>
      </c>
      <c r="B11" t="s">
        <v>482</v>
      </c>
      <c r="C11">
        <v>620.95225800000003</v>
      </c>
      <c r="D11">
        <v>3</v>
      </c>
      <c r="E11">
        <v>26.49</v>
      </c>
      <c r="F11" t="s">
        <v>349</v>
      </c>
      <c r="G11">
        <v>1</v>
      </c>
      <c r="H11">
        <v>559.31983700000001</v>
      </c>
      <c r="I11" s="16">
        <v>0.25733200000000001</v>
      </c>
      <c r="J11">
        <v>0.2858</v>
      </c>
      <c r="K11">
        <v>4408</v>
      </c>
      <c r="L11">
        <v>2636</v>
      </c>
      <c r="M11">
        <v>2</v>
      </c>
      <c r="N11">
        <v>0.35420000000000001</v>
      </c>
      <c r="O11">
        <v>15000</v>
      </c>
      <c r="P11">
        <v>12055</v>
      </c>
      <c r="Q11" t="s">
        <v>486</v>
      </c>
      <c r="R11">
        <v>0.35420000000000001</v>
      </c>
      <c r="S11">
        <v>0.83</v>
      </c>
      <c r="T11">
        <v>0.35420000000000001</v>
      </c>
    </row>
    <row r="12" spans="1:20" x14ac:dyDescent="0.25">
      <c r="A12" t="s">
        <v>301</v>
      </c>
      <c r="B12" t="s">
        <v>483</v>
      </c>
      <c r="C12">
        <v>620.95225800000003</v>
      </c>
      <c r="D12">
        <v>3</v>
      </c>
      <c r="E12">
        <v>26.78</v>
      </c>
      <c r="F12" t="s">
        <v>349</v>
      </c>
      <c r="G12">
        <v>1</v>
      </c>
      <c r="H12">
        <v>559.31983700000001</v>
      </c>
      <c r="I12" s="16">
        <v>1.2914999999999999E-2</v>
      </c>
      <c r="J12">
        <v>0.37719999999999998</v>
      </c>
      <c r="K12">
        <v>3953</v>
      </c>
      <c r="L12">
        <v>1719</v>
      </c>
      <c r="M12">
        <v>2</v>
      </c>
      <c r="N12">
        <v>0.48280000000000001</v>
      </c>
      <c r="O12">
        <v>14580</v>
      </c>
      <c r="P12">
        <v>11621</v>
      </c>
      <c r="Q12" t="s">
        <v>486</v>
      </c>
      <c r="R12">
        <v>0.48280000000000001</v>
      </c>
      <c r="S12">
        <v>1</v>
      </c>
      <c r="T12">
        <v>0.48280000000000001</v>
      </c>
    </row>
    <row r="13" spans="1:20" x14ac:dyDescent="0.25">
      <c r="A13" t="s">
        <v>301</v>
      </c>
      <c r="B13" t="s">
        <v>484</v>
      </c>
      <c r="C13">
        <v>620.95225800000003</v>
      </c>
      <c r="D13">
        <v>3</v>
      </c>
      <c r="E13" t="e">
        <v>#N/A</v>
      </c>
      <c r="F13" t="s">
        <v>349</v>
      </c>
      <c r="G13">
        <v>1</v>
      </c>
      <c r="H13">
        <v>559.31983700000001</v>
      </c>
      <c r="I13" t="e">
        <v>#N/A</v>
      </c>
      <c r="J13" t="e">
        <v>#N/A</v>
      </c>
      <c r="K13" t="e">
        <v>#N/A</v>
      </c>
      <c r="L13" t="e">
        <v>#N/A</v>
      </c>
      <c r="M13" t="e">
        <v>#N/A</v>
      </c>
      <c r="N13" t="e">
        <v>#N/A</v>
      </c>
      <c r="O13" t="e">
        <v>#N/A</v>
      </c>
      <c r="P13" t="e">
        <v>#N/A</v>
      </c>
      <c r="Q13" t="s">
        <v>486</v>
      </c>
      <c r="R13" t="e">
        <v>#N/A</v>
      </c>
      <c r="S13">
        <v>0.5</v>
      </c>
      <c r="T13" t="e">
        <v>#N/A</v>
      </c>
    </row>
    <row r="14" spans="1:20" x14ac:dyDescent="0.25">
      <c r="A14" t="s">
        <v>301</v>
      </c>
      <c r="B14" t="s">
        <v>480</v>
      </c>
      <c r="C14">
        <v>620.95225800000003</v>
      </c>
      <c r="D14">
        <v>3</v>
      </c>
      <c r="E14">
        <v>26.32</v>
      </c>
      <c r="F14" t="s">
        <v>347</v>
      </c>
      <c r="G14">
        <v>2</v>
      </c>
      <c r="H14">
        <v>596.30946900000004</v>
      </c>
      <c r="I14" s="16">
        <v>5.4600000000000004E-4</v>
      </c>
      <c r="J14">
        <v>0.1022</v>
      </c>
      <c r="K14">
        <v>217</v>
      </c>
      <c r="L14">
        <v>4957</v>
      </c>
      <c r="M14">
        <v>5</v>
      </c>
      <c r="N14">
        <v>0.33789999999999998</v>
      </c>
      <c r="O14">
        <v>13436</v>
      </c>
      <c r="P14">
        <v>17349</v>
      </c>
      <c r="Q14" t="s">
        <v>487</v>
      </c>
      <c r="R14">
        <v>0.33789999999999998</v>
      </c>
      <c r="S14">
        <v>1</v>
      </c>
      <c r="T14">
        <v>0.33789999999999998</v>
      </c>
    </row>
    <row r="15" spans="1:20" x14ac:dyDescent="0.25">
      <c r="A15" t="s">
        <v>301</v>
      </c>
      <c r="B15" t="s">
        <v>482</v>
      </c>
      <c r="C15">
        <v>620.95225800000003</v>
      </c>
      <c r="D15">
        <v>3</v>
      </c>
      <c r="E15" t="e">
        <v>#N/A</v>
      </c>
      <c r="F15" t="s">
        <v>347</v>
      </c>
      <c r="G15">
        <v>2</v>
      </c>
      <c r="H15">
        <v>596.30946900000004</v>
      </c>
      <c r="I15" t="e">
        <v>#N/A</v>
      </c>
      <c r="J15" t="e">
        <v>#N/A</v>
      </c>
      <c r="K15" t="e">
        <v>#N/A</v>
      </c>
      <c r="L15" t="e">
        <v>#N/A</v>
      </c>
      <c r="M15" t="e">
        <v>#N/A</v>
      </c>
      <c r="N15">
        <v>0.35420000000000001</v>
      </c>
      <c r="O15">
        <v>15000</v>
      </c>
      <c r="P15">
        <v>12055</v>
      </c>
      <c r="Q15" t="s">
        <v>487</v>
      </c>
      <c r="R15">
        <v>0.35420000000000001</v>
      </c>
      <c r="S15">
        <v>0.83</v>
      </c>
      <c r="T15">
        <v>0.35420000000000001</v>
      </c>
    </row>
    <row r="16" spans="1:20" x14ac:dyDescent="0.25">
      <c r="A16" t="s">
        <v>301</v>
      </c>
      <c r="B16" t="s">
        <v>483</v>
      </c>
      <c r="C16">
        <v>620.95225800000003</v>
      </c>
      <c r="D16">
        <v>3</v>
      </c>
      <c r="E16">
        <v>26.95</v>
      </c>
      <c r="F16" t="s">
        <v>347</v>
      </c>
      <c r="G16">
        <v>2</v>
      </c>
      <c r="H16">
        <v>596.30946900000004</v>
      </c>
      <c r="I16" s="16">
        <v>7.6059999999999999E-3</v>
      </c>
      <c r="J16">
        <v>2.7504</v>
      </c>
      <c r="K16">
        <v>2328</v>
      </c>
      <c r="L16">
        <v>2145</v>
      </c>
      <c r="M16">
        <v>4</v>
      </c>
      <c r="N16">
        <v>0.48280000000000001</v>
      </c>
      <c r="O16">
        <v>14580</v>
      </c>
      <c r="P16">
        <v>11621</v>
      </c>
      <c r="Q16" t="s">
        <v>487</v>
      </c>
      <c r="R16">
        <v>0.48280000000000001</v>
      </c>
      <c r="S16">
        <v>1</v>
      </c>
      <c r="T16">
        <v>0.48280000000000001</v>
      </c>
    </row>
    <row r="17" spans="1:20" x14ac:dyDescent="0.25">
      <c r="A17" t="s">
        <v>301</v>
      </c>
      <c r="B17" t="s">
        <v>484</v>
      </c>
      <c r="C17">
        <v>620.95225800000003</v>
      </c>
      <c r="D17">
        <v>3</v>
      </c>
      <c r="E17" t="e">
        <v>#N/A</v>
      </c>
      <c r="F17" t="s">
        <v>347</v>
      </c>
      <c r="G17">
        <v>2</v>
      </c>
      <c r="H17">
        <v>596.30946900000004</v>
      </c>
      <c r="I17" t="e">
        <v>#N/A</v>
      </c>
      <c r="J17" t="e">
        <v>#N/A</v>
      </c>
      <c r="K17" t="e">
        <v>#N/A</v>
      </c>
      <c r="L17" t="e">
        <v>#N/A</v>
      </c>
      <c r="M17" t="e">
        <v>#N/A</v>
      </c>
      <c r="N17" t="e">
        <v>#N/A</v>
      </c>
      <c r="O17" t="e">
        <v>#N/A</v>
      </c>
      <c r="P17" t="e">
        <v>#N/A</v>
      </c>
      <c r="Q17" t="s">
        <v>487</v>
      </c>
      <c r="R17" t="e">
        <v>#N/A</v>
      </c>
      <c r="S17">
        <v>0.5</v>
      </c>
      <c r="T17" t="e">
        <v>#N/A</v>
      </c>
    </row>
    <row r="18" spans="1:20" x14ac:dyDescent="0.25">
      <c r="A18" t="s">
        <v>301</v>
      </c>
      <c r="B18" t="s">
        <v>480</v>
      </c>
      <c r="C18">
        <v>620.95225800000003</v>
      </c>
      <c r="D18">
        <v>3</v>
      </c>
      <c r="E18">
        <v>26.57</v>
      </c>
      <c r="F18" t="s">
        <v>353</v>
      </c>
      <c r="G18">
        <v>3</v>
      </c>
      <c r="H18">
        <v>568.91855499999997</v>
      </c>
      <c r="I18" s="16">
        <v>1.748E-3</v>
      </c>
      <c r="J18">
        <v>0.90410000000000001</v>
      </c>
      <c r="K18">
        <v>695</v>
      </c>
      <c r="L18">
        <v>2496</v>
      </c>
      <c r="M18">
        <v>4</v>
      </c>
      <c r="N18">
        <v>0.33789999999999998</v>
      </c>
      <c r="O18">
        <v>13436</v>
      </c>
      <c r="P18">
        <v>17349</v>
      </c>
      <c r="Q18" t="s">
        <v>488</v>
      </c>
      <c r="R18">
        <v>0.33789999999999998</v>
      </c>
      <c r="S18">
        <v>1</v>
      </c>
      <c r="T18">
        <v>0.33789999999999998</v>
      </c>
    </row>
    <row r="19" spans="1:20" x14ac:dyDescent="0.25">
      <c r="A19" t="s">
        <v>301</v>
      </c>
      <c r="B19" t="s">
        <v>482</v>
      </c>
      <c r="C19">
        <v>620.95225800000003</v>
      </c>
      <c r="D19">
        <v>3</v>
      </c>
      <c r="E19">
        <v>26.44</v>
      </c>
      <c r="F19" t="s">
        <v>353</v>
      </c>
      <c r="G19">
        <v>3</v>
      </c>
      <c r="H19">
        <v>568.91855499999997</v>
      </c>
      <c r="I19" s="16">
        <v>9.4920000000000004E-2</v>
      </c>
      <c r="J19">
        <v>1.0939000000000001</v>
      </c>
      <c r="K19">
        <v>1626</v>
      </c>
      <c r="L19">
        <v>2044</v>
      </c>
      <c r="M19">
        <v>4</v>
      </c>
      <c r="N19">
        <v>0.35420000000000001</v>
      </c>
      <c r="O19">
        <v>15000</v>
      </c>
      <c r="P19">
        <v>12055</v>
      </c>
      <c r="Q19" t="s">
        <v>488</v>
      </c>
      <c r="R19">
        <v>0.35420000000000001</v>
      </c>
      <c r="S19">
        <v>0.83</v>
      </c>
      <c r="T19">
        <v>0.35420000000000001</v>
      </c>
    </row>
    <row r="20" spans="1:20" x14ac:dyDescent="0.25">
      <c r="A20" t="s">
        <v>301</v>
      </c>
      <c r="B20" t="s">
        <v>483</v>
      </c>
      <c r="C20">
        <v>620.95225800000003</v>
      </c>
      <c r="D20">
        <v>3</v>
      </c>
      <c r="E20">
        <v>26.7</v>
      </c>
      <c r="F20" t="s">
        <v>353</v>
      </c>
      <c r="G20">
        <v>3</v>
      </c>
      <c r="H20">
        <v>568.91855499999997</v>
      </c>
      <c r="I20" s="16">
        <v>3.4259999999999998E-3</v>
      </c>
      <c r="J20">
        <v>1.2667999999999999</v>
      </c>
      <c r="K20">
        <v>1048</v>
      </c>
      <c r="L20">
        <v>1967</v>
      </c>
      <c r="M20">
        <v>5</v>
      </c>
      <c r="N20">
        <v>0.48280000000000001</v>
      </c>
      <c r="O20">
        <v>14580</v>
      </c>
      <c r="P20">
        <v>11621</v>
      </c>
      <c r="Q20" t="s">
        <v>488</v>
      </c>
      <c r="R20">
        <v>0.48280000000000001</v>
      </c>
      <c r="S20">
        <v>1</v>
      </c>
      <c r="T20">
        <v>0.48280000000000001</v>
      </c>
    </row>
    <row r="21" spans="1:20" x14ac:dyDescent="0.25">
      <c r="A21" t="s">
        <v>301</v>
      </c>
      <c r="B21" t="s">
        <v>484</v>
      </c>
      <c r="C21">
        <v>620.95225800000003</v>
      </c>
      <c r="D21">
        <v>3</v>
      </c>
      <c r="E21" t="e">
        <v>#N/A</v>
      </c>
      <c r="F21" t="s">
        <v>353</v>
      </c>
      <c r="G21">
        <v>3</v>
      </c>
      <c r="H21">
        <v>568.91855499999997</v>
      </c>
      <c r="I21" t="e">
        <v>#N/A</v>
      </c>
      <c r="J21" t="e">
        <v>#N/A</v>
      </c>
      <c r="K21" t="e">
        <v>#N/A</v>
      </c>
      <c r="L21" t="e">
        <v>#N/A</v>
      </c>
      <c r="M21" t="e">
        <v>#N/A</v>
      </c>
      <c r="N21" t="e">
        <v>#N/A</v>
      </c>
      <c r="O21" t="e">
        <v>#N/A</v>
      </c>
      <c r="P21" t="e">
        <v>#N/A</v>
      </c>
      <c r="Q21" t="s">
        <v>488</v>
      </c>
      <c r="R21" t="e">
        <v>#N/A</v>
      </c>
      <c r="S21">
        <v>0.5</v>
      </c>
      <c r="T21" t="e">
        <v>#N/A</v>
      </c>
    </row>
    <row r="22" spans="1:20" x14ac:dyDescent="0.25">
      <c r="A22" t="s">
        <v>301</v>
      </c>
      <c r="B22" t="s">
        <v>480</v>
      </c>
      <c r="C22">
        <v>620.95225800000003</v>
      </c>
      <c r="D22">
        <v>3</v>
      </c>
      <c r="E22">
        <v>26.91</v>
      </c>
      <c r="F22" t="s">
        <v>354</v>
      </c>
      <c r="G22">
        <v>3</v>
      </c>
      <c r="H22">
        <v>535.235995</v>
      </c>
      <c r="I22" s="16">
        <v>4.8899999999999996E-4</v>
      </c>
      <c r="J22">
        <v>0.20799999999999999</v>
      </c>
      <c r="K22">
        <v>195</v>
      </c>
      <c r="L22">
        <v>2168</v>
      </c>
      <c r="M22">
        <v>6</v>
      </c>
      <c r="N22">
        <v>0.33789999999999998</v>
      </c>
      <c r="O22">
        <v>13436</v>
      </c>
      <c r="P22">
        <v>17349</v>
      </c>
      <c r="Q22" t="s">
        <v>489</v>
      </c>
      <c r="R22">
        <v>0.33789999999999998</v>
      </c>
      <c r="S22">
        <v>1</v>
      </c>
      <c r="T22">
        <v>0.33789999999999998</v>
      </c>
    </row>
    <row r="23" spans="1:20" x14ac:dyDescent="0.25">
      <c r="A23" t="s">
        <v>301</v>
      </c>
      <c r="B23" t="s">
        <v>482</v>
      </c>
      <c r="C23">
        <v>620.95225800000003</v>
      </c>
      <c r="D23">
        <v>3</v>
      </c>
      <c r="E23">
        <v>26.61</v>
      </c>
      <c r="F23" t="s">
        <v>354</v>
      </c>
      <c r="G23">
        <v>3</v>
      </c>
      <c r="H23">
        <v>535.235995</v>
      </c>
      <c r="I23" s="16">
        <v>1.2792E-2</v>
      </c>
      <c r="J23">
        <v>0.1522</v>
      </c>
      <c r="K23">
        <v>219</v>
      </c>
      <c r="L23">
        <v>2037</v>
      </c>
      <c r="M23">
        <v>5</v>
      </c>
      <c r="N23">
        <v>0.35420000000000001</v>
      </c>
      <c r="O23">
        <v>15000</v>
      </c>
      <c r="P23">
        <v>12055</v>
      </c>
      <c r="Q23" t="s">
        <v>489</v>
      </c>
      <c r="R23">
        <v>0.35420000000000001</v>
      </c>
      <c r="S23">
        <v>0.83</v>
      </c>
      <c r="T23">
        <v>0.35420000000000001</v>
      </c>
    </row>
    <row r="24" spans="1:20" x14ac:dyDescent="0.25">
      <c r="A24" t="s">
        <v>301</v>
      </c>
      <c r="B24" t="s">
        <v>483</v>
      </c>
      <c r="C24">
        <v>620.95225800000003</v>
      </c>
      <c r="D24">
        <v>3</v>
      </c>
      <c r="E24">
        <v>26.61</v>
      </c>
      <c r="F24" t="s">
        <v>354</v>
      </c>
      <c r="G24">
        <v>3</v>
      </c>
      <c r="H24">
        <v>535.235995</v>
      </c>
      <c r="I24" s="16">
        <v>1.3389999999999999E-3</v>
      </c>
      <c r="J24">
        <v>0.81569999999999998</v>
      </c>
      <c r="K24">
        <v>410</v>
      </c>
      <c r="L24">
        <v>1827</v>
      </c>
      <c r="M24">
        <v>6</v>
      </c>
      <c r="N24">
        <v>0.48280000000000001</v>
      </c>
      <c r="O24">
        <v>14580</v>
      </c>
      <c r="P24">
        <v>11621</v>
      </c>
      <c r="Q24" t="s">
        <v>489</v>
      </c>
      <c r="R24">
        <v>0.48280000000000001</v>
      </c>
      <c r="S24">
        <v>1</v>
      </c>
      <c r="T24">
        <v>0.48280000000000001</v>
      </c>
    </row>
    <row r="25" spans="1:20" x14ac:dyDescent="0.25">
      <c r="A25" t="s">
        <v>301</v>
      </c>
      <c r="B25" t="s">
        <v>484</v>
      </c>
      <c r="C25">
        <v>620.95225800000003</v>
      </c>
      <c r="D25">
        <v>3</v>
      </c>
      <c r="E25" t="e">
        <v>#N/A</v>
      </c>
      <c r="F25" t="s">
        <v>354</v>
      </c>
      <c r="G25">
        <v>3</v>
      </c>
      <c r="H25">
        <v>535.235995</v>
      </c>
      <c r="I25" t="e">
        <v>#N/A</v>
      </c>
      <c r="J25" t="e">
        <v>#N/A</v>
      </c>
      <c r="K25" t="e">
        <v>#N/A</v>
      </c>
      <c r="L25" t="e">
        <v>#N/A</v>
      </c>
      <c r="M25" t="e">
        <v>#N/A</v>
      </c>
      <c r="N25" t="e">
        <v>#N/A</v>
      </c>
      <c r="O25" t="e">
        <v>#N/A</v>
      </c>
      <c r="P25" t="e">
        <v>#N/A</v>
      </c>
      <c r="Q25" t="s">
        <v>489</v>
      </c>
      <c r="R25" t="e">
        <v>#N/A</v>
      </c>
      <c r="S25">
        <v>0.5</v>
      </c>
      <c r="T25" t="e">
        <v>#N/A</v>
      </c>
    </row>
    <row r="26" spans="1:20" x14ac:dyDescent="0.25">
      <c r="A26" t="s">
        <v>301</v>
      </c>
      <c r="B26" t="s">
        <v>480</v>
      </c>
      <c r="C26">
        <v>624.28834800000004</v>
      </c>
      <c r="D26">
        <v>3</v>
      </c>
      <c r="E26">
        <v>26.61</v>
      </c>
      <c r="F26" t="s">
        <v>345</v>
      </c>
      <c r="G26">
        <v>1</v>
      </c>
      <c r="H26">
        <v>844.45509700000002</v>
      </c>
      <c r="I26" s="16">
        <v>1.1034E-2</v>
      </c>
      <c r="J26" t="e">
        <v>#N/A</v>
      </c>
      <c r="K26">
        <v>11046</v>
      </c>
      <c r="L26">
        <v>2491</v>
      </c>
      <c r="M26">
        <v>3</v>
      </c>
      <c r="N26" t="e">
        <v>#N/A</v>
      </c>
      <c r="O26">
        <v>39769</v>
      </c>
      <c r="P26">
        <v>14811</v>
      </c>
      <c r="R26">
        <v>0.33789999999999998</v>
      </c>
      <c r="S26">
        <v>1</v>
      </c>
      <c r="T26">
        <v>0.33789999999999998</v>
      </c>
    </row>
    <row r="27" spans="1:20" x14ac:dyDescent="0.25">
      <c r="A27" t="s">
        <v>301</v>
      </c>
      <c r="B27" t="s">
        <v>482</v>
      </c>
      <c r="C27">
        <v>624.28834800000004</v>
      </c>
      <c r="D27">
        <v>3</v>
      </c>
      <c r="E27">
        <v>26.44</v>
      </c>
      <c r="F27" t="s">
        <v>345</v>
      </c>
      <c r="G27">
        <v>1</v>
      </c>
      <c r="H27">
        <v>844.45509700000002</v>
      </c>
      <c r="I27" s="16">
        <v>2.0934000000000001E-2</v>
      </c>
      <c r="J27" t="e">
        <v>#N/A</v>
      </c>
      <c r="K27">
        <v>10111</v>
      </c>
      <c r="L27">
        <v>2680</v>
      </c>
      <c r="M27">
        <v>3</v>
      </c>
      <c r="N27" t="e">
        <v>#N/A</v>
      </c>
      <c r="O27">
        <v>42352</v>
      </c>
      <c r="P27">
        <v>11736</v>
      </c>
      <c r="R27">
        <v>0.35420000000000001</v>
      </c>
      <c r="S27">
        <v>0.83</v>
      </c>
      <c r="T27">
        <v>0.35420000000000001</v>
      </c>
    </row>
    <row r="28" spans="1:20" x14ac:dyDescent="0.25">
      <c r="A28" t="s">
        <v>301</v>
      </c>
      <c r="B28" t="s">
        <v>483</v>
      </c>
      <c r="C28">
        <v>624.28834800000004</v>
      </c>
      <c r="D28">
        <v>3</v>
      </c>
      <c r="E28">
        <v>26.74</v>
      </c>
      <c r="F28" t="s">
        <v>345</v>
      </c>
      <c r="G28">
        <v>1</v>
      </c>
      <c r="H28">
        <v>844.45509700000002</v>
      </c>
      <c r="I28" s="16">
        <v>1.1046E-2</v>
      </c>
      <c r="J28" t="e">
        <v>#N/A</v>
      </c>
      <c r="K28">
        <v>6760</v>
      </c>
      <c r="L28">
        <v>2644</v>
      </c>
      <c r="M28">
        <v>3</v>
      </c>
      <c r="N28" t="e">
        <v>#N/A</v>
      </c>
      <c r="O28">
        <v>30199</v>
      </c>
      <c r="P28">
        <v>14533</v>
      </c>
      <c r="R28">
        <v>0.48280000000000001</v>
      </c>
      <c r="S28">
        <v>1</v>
      </c>
      <c r="T28">
        <v>0.48280000000000001</v>
      </c>
    </row>
    <row r="29" spans="1:20" x14ac:dyDescent="0.25">
      <c r="A29" t="s">
        <v>301</v>
      </c>
      <c r="B29" t="s">
        <v>484</v>
      </c>
      <c r="C29">
        <v>624.28834800000004</v>
      </c>
      <c r="D29">
        <v>3</v>
      </c>
      <c r="E29">
        <v>26.74</v>
      </c>
      <c r="F29" t="s">
        <v>345</v>
      </c>
      <c r="G29">
        <v>1</v>
      </c>
      <c r="H29">
        <v>844.45509700000002</v>
      </c>
      <c r="I29" s="16">
        <v>8.5700000000000001E-4</v>
      </c>
      <c r="J29" t="e">
        <v>#N/A</v>
      </c>
      <c r="K29">
        <v>11089</v>
      </c>
      <c r="L29">
        <v>2317</v>
      </c>
      <c r="M29">
        <v>3</v>
      </c>
      <c r="N29" t="e">
        <v>#N/A</v>
      </c>
      <c r="O29">
        <v>46190</v>
      </c>
      <c r="P29">
        <v>13829</v>
      </c>
      <c r="R29" t="e">
        <v>#N/A</v>
      </c>
      <c r="S29">
        <v>0.5</v>
      </c>
      <c r="T29" t="e">
        <v>#N/A</v>
      </c>
    </row>
    <row r="30" spans="1:20" x14ac:dyDescent="0.25">
      <c r="A30" t="s">
        <v>301</v>
      </c>
      <c r="B30" t="s">
        <v>480</v>
      </c>
      <c r="C30">
        <v>624.28834800000004</v>
      </c>
      <c r="D30">
        <v>3</v>
      </c>
      <c r="E30">
        <v>26.61</v>
      </c>
      <c r="F30" t="s">
        <v>346</v>
      </c>
      <c r="G30">
        <v>1</v>
      </c>
      <c r="H30">
        <v>716.39651900000001</v>
      </c>
      <c r="I30" s="16">
        <v>1.1681E-2</v>
      </c>
      <c r="J30" t="e">
        <v>#N/A</v>
      </c>
      <c r="K30">
        <v>11693</v>
      </c>
      <c r="L30">
        <v>2565</v>
      </c>
      <c r="M30">
        <v>2</v>
      </c>
      <c r="N30" t="e">
        <v>#N/A</v>
      </c>
      <c r="O30">
        <v>39769</v>
      </c>
      <c r="P30">
        <v>14811</v>
      </c>
      <c r="R30">
        <v>0.33789999999999998</v>
      </c>
      <c r="S30">
        <v>1</v>
      </c>
      <c r="T30">
        <v>0.33789999999999998</v>
      </c>
    </row>
    <row r="31" spans="1:20" x14ac:dyDescent="0.25">
      <c r="A31" t="s">
        <v>301</v>
      </c>
      <c r="B31" t="s">
        <v>482</v>
      </c>
      <c r="C31">
        <v>624.28834800000004</v>
      </c>
      <c r="D31">
        <v>3</v>
      </c>
      <c r="E31">
        <v>26.49</v>
      </c>
      <c r="F31" t="s">
        <v>346</v>
      </c>
      <c r="G31">
        <v>1</v>
      </c>
      <c r="H31">
        <v>716.39651900000001</v>
      </c>
      <c r="I31" s="16">
        <v>2.8760999999999998E-2</v>
      </c>
      <c r="J31" t="e">
        <v>#N/A</v>
      </c>
      <c r="K31">
        <v>13891</v>
      </c>
      <c r="L31">
        <v>2412</v>
      </c>
      <c r="M31">
        <v>2</v>
      </c>
      <c r="N31" t="e">
        <v>#N/A</v>
      </c>
      <c r="O31">
        <v>42352</v>
      </c>
      <c r="P31">
        <v>11736</v>
      </c>
      <c r="R31">
        <v>0.35420000000000001</v>
      </c>
      <c r="S31">
        <v>0.83</v>
      </c>
      <c r="T31">
        <v>0.35420000000000001</v>
      </c>
    </row>
    <row r="32" spans="1:20" x14ac:dyDescent="0.25">
      <c r="A32" t="s">
        <v>301</v>
      </c>
      <c r="B32" t="s">
        <v>483</v>
      </c>
      <c r="C32">
        <v>624.28834800000004</v>
      </c>
      <c r="D32">
        <v>3</v>
      </c>
      <c r="E32">
        <v>26.7</v>
      </c>
      <c r="F32" t="s">
        <v>346</v>
      </c>
      <c r="G32">
        <v>1</v>
      </c>
      <c r="H32">
        <v>716.39651900000001</v>
      </c>
      <c r="I32" s="16">
        <v>1.7623E-2</v>
      </c>
      <c r="J32" t="e">
        <v>#N/A</v>
      </c>
      <c r="K32">
        <v>10785</v>
      </c>
      <c r="L32">
        <v>2583</v>
      </c>
      <c r="M32">
        <v>1</v>
      </c>
      <c r="N32" t="e">
        <v>#N/A</v>
      </c>
      <c r="O32">
        <v>30199</v>
      </c>
      <c r="P32">
        <v>14533</v>
      </c>
      <c r="R32">
        <v>0.48280000000000001</v>
      </c>
      <c r="S32">
        <v>1</v>
      </c>
      <c r="T32">
        <v>0.48280000000000001</v>
      </c>
    </row>
    <row r="33" spans="1:20" x14ac:dyDescent="0.25">
      <c r="A33" t="s">
        <v>301</v>
      </c>
      <c r="B33" t="s">
        <v>484</v>
      </c>
      <c r="C33">
        <v>624.28834800000004</v>
      </c>
      <c r="D33">
        <v>3</v>
      </c>
      <c r="E33">
        <v>26.7</v>
      </c>
      <c r="F33" t="s">
        <v>346</v>
      </c>
      <c r="G33">
        <v>1</v>
      </c>
      <c r="H33">
        <v>716.39651900000001</v>
      </c>
      <c r="I33" s="16">
        <v>1.065E-3</v>
      </c>
      <c r="J33" t="e">
        <v>#N/A</v>
      </c>
      <c r="K33">
        <v>13781</v>
      </c>
      <c r="L33">
        <v>2485</v>
      </c>
      <c r="M33">
        <v>2</v>
      </c>
      <c r="N33" t="e">
        <v>#N/A</v>
      </c>
      <c r="O33">
        <v>46190</v>
      </c>
      <c r="P33">
        <v>13829</v>
      </c>
      <c r="R33" t="e">
        <v>#N/A</v>
      </c>
      <c r="S33">
        <v>0.5</v>
      </c>
      <c r="T33" t="e">
        <v>#N/A</v>
      </c>
    </row>
    <row r="34" spans="1:20" x14ac:dyDescent="0.25">
      <c r="A34" t="s">
        <v>301</v>
      </c>
      <c r="B34" t="s">
        <v>480</v>
      </c>
      <c r="C34">
        <v>624.28834800000004</v>
      </c>
      <c r="D34">
        <v>3</v>
      </c>
      <c r="E34">
        <v>26.66</v>
      </c>
      <c r="F34" t="s">
        <v>349</v>
      </c>
      <c r="G34">
        <v>1</v>
      </c>
      <c r="H34">
        <v>569.32810600000005</v>
      </c>
      <c r="I34" s="16">
        <v>1.3188999999999999E-2</v>
      </c>
      <c r="J34" t="e">
        <v>#N/A</v>
      </c>
      <c r="K34">
        <v>13203</v>
      </c>
      <c r="L34">
        <v>2634</v>
      </c>
      <c r="M34">
        <v>1</v>
      </c>
      <c r="N34" t="e">
        <v>#N/A</v>
      </c>
      <c r="O34">
        <v>39769</v>
      </c>
      <c r="P34">
        <v>14811</v>
      </c>
      <c r="R34">
        <v>0.33789999999999998</v>
      </c>
      <c r="S34">
        <v>1</v>
      </c>
      <c r="T34">
        <v>0.33789999999999998</v>
      </c>
    </row>
    <row r="35" spans="1:20" x14ac:dyDescent="0.25">
      <c r="A35" t="s">
        <v>301</v>
      </c>
      <c r="B35" t="s">
        <v>482</v>
      </c>
      <c r="C35">
        <v>624.28834800000004</v>
      </c>
      <c r="D35">
        <v>3</v>
      </c>
      <c r="E35">
        <v>26.44</v>
      </c>
      <c r="F35" t="s">
        <v>349</v>
      </c>
      <c r="G35">
        <v>1</v>
      </c>
      <c r="H35">
        <v>569.32810600000005</v>
      </c>
      <c r="I35" s="16">
        <v>3.1933999999999997E-2</v>
      </c>
      <c r="J35" t="e">
        <v>#N/A</v>
      </c>
      <c r="K35">
        <v>15424</v>
      </c>
      <c r="L35">
        <v>2449</v>
      </c>
      <c r="M35">
        <v>1</v>
      </c>
      <c r="N35" t="e">
        <v>#N/A</v>
      </c>
      <c r="O35">
        <v>42352</v>
      </c>
      <c r="P35">
        <v>11736</v>
      </c>
      <c r="R35">
        <v>0.35420000000000001</v>
      </c>
      <c r="S35">
        <v>0.83</v>
      </c>
      <c r="T35">
        <v>0.35420000000000001</v>
      </c>
    </row>
    <row r="36" spans="1:20" x14ac:dyDescent="0.25">
      <c r="A36" t="s">
        <v>301</v>
      </c>
      <c r="B36" t="s">
        <v>483</v>
      </c>
      <c r="C36">
        <v>624.28834800000004</v>
      </c>
      <c r="D36">
        <v>3</v>
      </c>
      <c r="E36">
        <v>26.7</v>
      </c>
      <c r="F36" t="s">
        <v>349</v>
      </c>
      <c r="G36">
        <v>1</v>
      </c>
      <c r="H36">
        <v>569.32810600000005</v>
      </c>
      <c r="I36" s="16">
        <v>1.7121999999999998E-2</v>
      </c>
      <c r="J36" t="e">
        <v>#N/A</v>
      </c>
      <c r="K36">
        <v>10478</v>
      </c>
      <c r="L36">
        <v>3360</v>
      </c>
      <c r="M36">
        <v>2</v>
      </c>
      <c r="N36" t="e">
        <v>#N/A</v>
      </c>
      <c r="O36">
        <v>30199</v>
      </c>
      <c r="P36">
        <v>14533</v>
      </c>
      <c r="R36">
        <v>0.48280000000000001</v>
      </c>
      <c r="S36">
        <v>1</v>
      </c>
      <c r="T36">
        <v>0.48280000000000001</v>
      </c>
    </row>
    <row r="37" spans="1:20" x14ac:dyDescent="0.25">
      <c r="A37" t="s">
        <v>301</v>
      </c>
      <c r="B37" t="s">
        <v>484</v>
      </c>
      <c r="C37">
        <v>624.28834800000004</v>
      </c>
      <c r="D37">
        <v>3</v>
      </c>
      <c r="E37">
        <v>26.74</v>
      </c>
      <c r="F37" t="s">
        <v>349</v>
      </c>
      <c r="G37">
        <v>1</v>
      </c>
      <c r="H37">
        <v>569.32810600000005</v>
      </c>
      <c r="I37" s="16">
        <v>1.3760000000000001E-3</v>
      </c>
      <c r="J37" t="e">
        <v>#N/A</v>
      </c>
      <c r="K37">
        <v>17801</v>
      </c>
      <c r="L37">
        <v>2377</v>
      </c>
      <c r="M37">
        <v>1</v>
      </c>
      <c r="N37" t="e">
        <v>#N/A</v>
      </c>
      <c r="O37">
        <v>46190</v>
      </c>
      <c r="P37">
        <v>13829</v>
      </c>
      <c r="R37" t="e">
        <v>#N/A</v>
      </c>
      <c r="S37">
        <v>0.5</v>
      </c>
      <c r="T37" t="e">
        <v>#N/A</v>
      </c>
    </row>
    <row r="38" spans="1:20" x14ac:dyDescent="0.25">
      <c r="A38" t="s">
        <v>301</v>
      </c>
      <c r="B38" t="s">
        <v>480</v>
      </c>
      <c r="C38">
        <v>624.28834800000004</v>
      </c>
      <c r="D38">
        <v>3</v>
      </c>
      <c r="E38">
        <v>26.66</v>
      </c>
      <c r="F38" t="s">
        <v>347</v>
      </c>
      <c r="G38">
        <v>2</v>
      </c>
      <c r="H38">
        <v>601.31360299999994</v>
      </c>
      <c r="I38" s="16">
        <v>2.1210000000000001E-3</v>
      </c>
      <c r="J38" t="e">
        <v>#N/A</v>
      </c>
      <c r="K38">
        <v>2123</v>
      </c>
      <c r="L38">
        <v>2276</v>
      </c>
      <c r="M38">
        <v>4</v>
      </c>
      <c r="N38" t="e">
        <v>#N/A</v>
      </c>
      <c r="O38">
        <v>39769</v>
      </c>
      <c r="P38">
        <v>14811</v>
      </c>
      <c r="R38">
        <v>0.33789999999999998</v>
      </c>
      <c r="S38">
        <v>1</v>
      </c>
      <c r="T38">
        <v>0.33789999999999998</v>
      </c>
    </row>
    <row r="39" spans="1:20" x14ac:dyDescent="0.25">
      <c r="A39" t="s">
        <v>301</v>
      </c>
      <c r="B39" t="s">
        <v>482</v>
      </c>
      <c r="C39">
        <v>624.28834800000004</v>
      </c>
      <c r="D39">
        <v>3</v>
      </c>
      <c r="E39" t="e">
        <v>#N/A</v>
      </c>
      <c r="F39" t="s">
        <v>347</v>
      </c>
      <c r="G39">
        <v>2</v>
      </c>
      <c r="H39">
        <v>601.31360299999994</v>
      </c>
      <c r="I39" t="e">
        <v>#N/A</v>
      </c>
      <c r="J39" t="e">
        <v>#N/A</v>
      </c>
      <c r="K39" t="e">
        <v>#N/A</v>
      </c>
      <c r="L39" t="e">
        <v>#N/A</v>
      </c>
      <c r="M39" t="e">
        <v>#N/A</v>
      </c>
      <c r="N39" t="e">
        <v>#N/A</v>
      </c>
      <c r="O39">
        <v>42352</v>
      </c>
      <c r="P39">
        <v>11736</v>
      </c>
      <c r="R39">
        <v>0.35420000000000001</v>
      </c>
      <c r="S39">
        <v>0.83</v>
      </c>
      <c r="T39">
        <v>0.35420000000000001</v>
      </c>
    </row>
    <row r="40" spans="1:20" x14ac:dyDescent="0.25">
      <c r="A40" t="s">
        <v>301</v>
      </c>
      <c r="B40" t="s">
        <v>483</v>
      </c>
      <c r="C40">
        <v>624.28834800000004</v>
      </c>
      <c r="D40">
        <v>3</v>
      </c>
      <c r="E40">
        <v>26.95</v>
      </c>
      <c r="F40" t="s">
        <v>347</v>
      </c>
      <c r="G40">
        <v>2</v>
      </c>
      <c r="H40">
        <v>601.31360299999994</v>
      </c>
      <c r="I40" s="16">
        <v>1.3829999999999999E-3</v>
      </c>
      <c r="J40" t="e">
        <v>#N/A</v>
      </c>
      <c r="K40">
        <v>846</v>
      </c>
      <c r="L40">
        <v>2443</v>
      </c>
      <c r="M40">
        <v>4</v>
      </c>
      <c r="N40" t="e">
        <v>#N/A</v>
      </c>
      <c r="O40">
        <v>30199</v>
      </c>
      <c r="P40">
        <v>14533</v>
      </c>
      <c r="R40">
        <v>0.48280000000000001</v>
      </c>
      <c r="S40">
        <v>1</v>
      </c>
      <c r="T40">
        <v>0.48280000000000001</v>
      </c>
    </row>
    <row r="41" spans="1:20" x14ac:dyDescent="0.25">
      <c r="A41" t="s">
        <v>301</v>
      </c>
      <c r="B41" t="s">
        <v>484</v>
      </c>
      <c r="C41">
        <v>624.28834800000004</v>
      </c>
      <c r="D41">
        <v>3</v>
      </c>
      <c r="E41">
        <v>26.7</v>
      </c>
      <c r="F41" t="s">
        <v>347</v>
      </c>
      <c r="G41">
        <v>2</v>
      </c>
      <c r="H41">
        <v>601.31360299999994</v>
      </c>
      <c r="I41" s="16">
        <v>1.7100000000000001E-4</v>
      </c>
      <c r="J41" t="e">
        <v>#N/A</v>
      </c>
      <c r="K41">
        <v>2208</v>
      </c>
      <c r="L41">
        <v>2158</v>
      </c>
      <c r="M41">
        <v>4</v>
      </c>
      <c r="N41" t="e">
        <v>#N/A</v>
      </c>
      <c r="O41">
        <v>46190</v>
      </c>
      <c r="P41">
        <v>13829</v>
      </c>
      <c r="R41" t="e">
        <v>#N/A</v>
      </c>
      <c r="S41">
        <v>0.5</v>
      </c>
      <c r="T41" t="e">
        <v>#N/A</v>
      </c>
    </row>
    <row r="42" spans="1:20" x14ac:dyDescent="0.25">
      <c r="A42" t="s">
        <v>301</v>
      </c>
      <c r="B42" t="s">
        <v>480</v>
      </c>
      <c r="C42">
        <v>624.28834800000004</v>
      </c>
      <c r="D42">
        <v>3</v>
      </c>
      <c r="E42">
        <v>26.61</v>
      </c>
      <c r="F42" t="s">
        <v>353</v>
      </c>
      <c r="G42">
        <v>3</v>
      </c>
      <c r="H42">
        <v>572.25464399999998</v>
      </c>
      <c r="I42" s="16">
        <v>7.6800000000000002E-4</v>
      </c>
      <c r="J42" t="e">
        <v>#N/A</v>
      </c>
      <c r="K42">
        <v>768</v>
      </c>
      <c r="L42">
        <v>2546</v>
      </c>
      <c r="M42">
        <v>6</v>
      </c>
      <c r="N42" t="e">
        <v>#N/A</v>
      </c>
      <c r="O42">
        <v>39769</v>
      </c>
      <c r="P42">
        <v>14811</v>
      </c>
      <c r="R42">
        <v>0.33789999999999998</v>
      </c>
      <c r="S42">
        <v>1</v>
      </c>
      <c r="T42">
        <v>0.33789999999999998</v>
      </c>
    </row>
    <row r="43" spans="1:20" x14ac:dyDescent="0.25">
      <c r="A43" t="s">
        <v>301</v>
      </c>
      <c r="B43" t="s">
        <v>482</v>
      </c>
      <c r="C43">
        <v>624.28834800000004</v>
      </c>
      <c r="D43">
        <v>3</v>
      </c>
      <c r="E43">
        <v>26.53</v>
      </c>
      <c r="F43" t="s">
        <v>353</v>
      </c>
      <c r="G43">
        <v>3</v>
      </c>
      <c r="H43">
        <v>572.25464399999998</v>
      </c>
      <c r="I43" s="16">
        <v>3.078E-3</v>
      </c>
      <c r="J43" t="e">
        <v>#N/A</v>
      </c>
      <c r="K43">
        <v>1487</v>
      </c>
      <c r="L43">
        <v>2159</v>
      </c>
      <c r="M43">
        <v>4</v>
      </c>
      <c r="N43" t="e">
        <v>#N/A</v>
      </c>
      <c r="O43">
        <v>42352</v>
      </c>
      <c r="P43">
        <v>11736</v>
      </c>
      <c r="R43">
        <v>0.35420000000000001</v>
      </c>
      <c r="S43">
        <v>0.83</v>
      </c>
      <c r="T43">
        <v>0.35420000000000001</v>
      </c>
    </row>
    <row r="44" spans="1:20" x14ac:dyDescent="0.25">
      <c r="A44" t="s">
        <v>301</v>
      </c>
      <c r="B44" t="s">
        <v>483</v>
      </c>
      <c r="C44">
        <v>624.28834800000004</v>
      </c>
      <c r="D44">
        <v>3</v>
      </c>
      <c r="E44">
        <v>26.61</v>
      </c>
      <c r="F44" t="s">
        <v>353</v>
      </c>
      <c r="G44">
        <v>3</v>
      </c>
      <c r="H44">
        <v>572.25464399999998</v>
      </c>
      <c r="I44" s="16">
        <v>1.3519999999999999E-3</v>
      </c>
      <c r="J44" t="e">
        <v>#N/A</v>
      </c>
      <c r="K44">
        <v>828</v>
      </c>
      <c r="L44">
        <v>1718</v>
      </c>
      <c r="M44">
        <v>5</v>
      </c>
      <c r="N44" t="e">
        <v>#N/A</v>
      </c>
      <c r="O44">
        <v>30199</v>
      </c>
      <c r="P44">
        <v>14533</v>
      </c>
      <c r="R44">
        <v>0.48280000000000001</v>
      </c>
      <c r="S44">
        <v>1</v>
      </c>
      <c r="T44">
        <v>0.48280000000000001</v>
      </c>
    </row>
    <row r="45" spans="1:20" x14ac:dyDescent="0.25">
      <c r="A45" t="s">
        <v>301</v>
      </c>
      <c r="B45" t="s">
        <v>484</v>
      </c>
      <c r="C45">
        <v>624.28834800000004</v>
      </c>
      <c r="D45">
        <v>3</v>
      </c>
      <c r="E45">
        <v>26.83</v>
      </c>
      <c r="F45" t="s">
        <v>353</v>
      </c>
      <c r="G45">
        <v>3</v>
      </c>
      <c r="H45">
        <v>572.25464399999998</v>
      </c>
      <c r="I45" s="16">
        <v>6.8999999999999997E-5</v>
      </c>
      <c r="J45" t="e">
        <v>#N/A</v>
      </c>
      <c r="K45">
        <v>890</v>
      </c>
      <c r="L45">
        <v>2329</v>
      </c>
      <c r="M45">
        <v>5</v>
      </c>
      <c r="N45" t="e">
        <v>#N/A</v>
      </c>
      <c r="O45">
        <v>46190</v>
      </c>
      <c r="P45">
        <v>13829</v>
      </c>
      <c r="R45" t="e">
        <v>#N/A</v>
      </c>
      <c r="S45">
        <v>0.5</v>
      </c>
      <c r="T45" t="e">
        <v>#N/A</v>
      </c>
    </row>
    <row r="46" spans="1:20" x14ac:dyDescent="0.25">
      <c r="A46" t="s">
        <v>301</v>
      </c>
      <c r="B46" t="s">
        <v>480</v>
      </c>
      <c r="C46">
        <v>624.28834800000004</v>
      </c>
      <c r="D46">
        <v>3</v>
      </c>
      <c r="E46">
        <v>26.74</v>
      </c>
      <c r="F46" t="s">
        <v>354</v>
      </c>
      <c r="G46">
        <v>3</v>
      </c>
      <c r="H46">
        <v>538.57208500000002</v>
      </c>
      <c r="I46" s="16">
        <v>9.3400000000000004E-4</v>
      </c>
      <c r="J46" t="e">
        <v>#N/A</v>
      </c>
      <c r="K46">
        <v>935</v>
      </c>
      <c r="L46">
        <v>2299</v>
      </c>
      <c r="M46">
        <v>5</v>
      </c>
      <c r="N46" t="e">
        <v>#N/A</v>
      </c>
      <c r="O46">
        <v>39769</v>
      </c>
      <c r="P46">
        <v>14811</v>
      </c>
      <c r="R46">
        <v>0.33789999999999998</v>
      </c>
      <c r="S46">
        <v>1</v>
      </c>
      <c r="T46">
        <v>0.33789999999999998</v>
      </c>
    </row>
    <row r="47" spans="1:20" x14ac:dyDescent="0.25">
      <c r="A47" t="s">
        <v>301</v>
      </c>
      <c r="B47" t="s">
        <v>482</v>
      </c>
      <c r="C47">
        <v>624.28834800000004</v>
      </c>
      <c r="D47">
        <v>3</v>
      </c>
      <c r="E47">
        <v>26.57</v>
      </c>
      <c r="F47" t="s">
        <v>354</v>
      </c>
      <c r="G47">
        <v>3</v>
      </c>
      <c r="H47">
        <v>538.57208500000002</v>
      </c>
      <c r="I47" s="16">
        <v>2.9819999999999998E-3</v>
      </c>
      <c r="J47" t="e">
        <v>#N/A</v>
      </c>
      <c r="K47">
        <v>1440</v>
      </c>
      <c r="L47">
        <v>2035</v>
      </c>
      <c r="M47">
        <v>5</v>
      </c>
      <c r="N47" t="e">
        <v>#N/A</v>
      </c>
      <c r="O47">
        <v>42352</v>
      </c>
      <c r="P47">
        <v>11736</v>
      </c>
      <c r="R47">
        <v>0.35420000000000001</v>
      </c>
      <c r="S47">
        <v>0.83</v>
      </c>
      <c r="T47">
        <v>0.35420000000000001</v>
      </c>
    </row>
    <row r="48" spans="1:20" x14ac:dyDescent="0.25">
      <c r="A48" t="s">
        <v>301</v>
      </c>
      <c r="B48" t="s">
        <v>483</v>
      </c>
      <c r="C48">
        <v>624.28834800000004</v>
      </c>
      <c r="D48">
        <v>3</v>
      </c>
      <c r="E48">
        <v>26.91</v>
      </c>
      <c r="F48" t="s">
        <v>354</v>
      </c>
      <c r="G48">
        <v>3</v>
      </c>
      <c r="H48">
        <v>538.57208500000002</v>
      </c>
      <c r="I48" s="16">
        <v>8.2100000000000001E-4</v>
      </c>
      <c r="J48" t="e">
        <v>#N/A</v>
      </c>
      <c r="K48">
        <v>502</v>
      </c>
      <c r="L48">
        <v>1786</v>
      </c>
      <c r="M48">
        <v>6</v>
      </c>
      <c r="N48" t="e">
        <v>#N/A</v>
      </c>
      <c r="O48">
        <v>30199</v>
      </c>
      <c r="P48">
        <v>14533</v>
      </c>
      <c r="R48">
        <v>0.48280000000000001</v>
      </c>
      <c r="S48">
        <v>1</v>
      </c>
      <c r="T48">
        <v>0.48280000000000001</v>
      </c>
    </row>
    <row r="49" spans="1:20" x14ac:dyDescent="0.25">
      <c r="A49" t="s">
        <v>301</v>
      </c>
      <c r="B49" t="s">
        <v>484</v>
      </c>
      <c r="C49">
        <v>624.28834800000004</v>
      </c>
      <c r="D49">
        <v>3</v>
      </c>
      <c r="E49">
        <v>27.21</v>
      </c>
      <c r="F49" t="s">
        <v>354</v>
      </c>
      <c r="G49">
        <v>3</v>
      </c>
      <c r="H49">
        <v>538.57208500000002</v>
      </c>
      <c r="I49" s="16">
        <v>3.3000000000000003E-5</v>
      </c>
      <c r="J49" t="e">
        <v>#N/A</v>
      </c>
      <c r="K49">
        <v>421</v>
      </c>
      <c r="L49">
        <v>2163</v>
      </c>
      <c r="M49">
        <v>6</v>
      </c>
      <c r="N49" t="e">
        <v>#N/A</v>
      </c>
      <c r="O49">
        <v>46190</v>
      </c>
      <c r="P49">
        <v>13829</v>
      </c>
      <c r="R49" t="e">
        <v>#N/A</v>
      </c>
      <c r="S49">
        <v>0.5</v>
      </c>
      <c r="T49" t="e">
        <v>#N/A</v>
      </c>
    </row>
    <row r="50" spans="1:20" x14ac:dyDescent="0.25">
      <c r="A50" t="s">
        <v>302</v>
      </c>
      <c r="B50" t="s">
        <v>490</v>
      </c>
      <c r="C50">
        <v>838.34901000000002</v>
      </c>
      <c r="D50">
        <v>3</v>
      </c>
      <c r="E50">
        <v>18.23</v>
      </c>
      <c r="F50" t="s">
        <v>345</v>
      </c>
      <c r="G50">
        <v>1</v>
      </c>
      <c r="H50">
        <v>533.26780099999996</v>
      </c>
      <c r="I50" s="16">
        <v>6.9030000000000003E-3</v>
      </c>
      <c r="J50">
        <v>0.58879999999999999</v>
      </c>
      <c r="K50">
        <v>320</v>
      </c>
      <c r="L50">
        <v>1616</v>
      </c>
      <c r="M50">
        <v>6</v>
      </c>
      <c r="N50">
        <v>1.3753</v>
      </c>
      <c r="O50">
        <v>21470</v>
      </c>
      <c r="P50">
        <v>10463</v>
      </c>
      <c r="Q50" t="s">
        <v>491</v>
      </c>
      <c r="R50">
        <v>1.3753</v>
      </c>
      <c r="S50">
        <v>1</v>
      </c>
      <c r="T50">
        <v>1.3753</v>
      </c>
    </row>
    <row r="51" spans="1:20" x14ac:dyDescent="0.25">
      <c r="A51" t="s">
        <v>302</v>
      </c>
      <c r="B51" t="s">
        <v>492</v>
      </c>
      <c r="C51">
        <v>838.34901000000002</v>
      </c>
      <c r="D51">
        <v>3</v>
      </c>
      <c r="E51" t="e">
        <v>#N/A</v>
      </c>
      <c r="F51" t="s">
        <v>345</v>
      </c>
      <c r="G51">
        <v>1</v>
      </c>
      <c r="H51">
        <v>533.26780099999996</v>
      </c>
      <c r="I51" t="e">
        <v>#N/A</v>
      </c>
      <c r="J51" t="e">
        <v>#N/A</v>
      </c>
      <c r="K51" t="e">
        <v>#N/A</v>
      </c>
      <c r="L51" t="e">
        <v>#N/A</v>
      </c>
      <c r="M51" t="e">
        <v>#N/A</v>
      </c>
      <c r="N51">
        <v>0.1741</v>
      </c>
      <c r="O51">
        <v>737</v>
      </c>
      <c r="P51">
        <v>5151</v>
      </c>
      <c r="Q51" t="s">
        <v>491</v>
      </c>
      <c r="R51">
        <v>0.1741</v>
      </c>
      <c r="S51">
        <v>0.67</v>
      </c>
      <c r="T51">
        <v>0.1741</v>
      </c>
    </row>
    <row r="52" spans="1:20" x14ac:dyDescent="0.25">
      <c r="A52" t="s">
        <v>302</v>
      </c>
      <c r="B52" t="s">
        <v>480</v>
      </c>
      <c r="C52">
        <v>838.34901000000002</v>
      </c>
      <c r="D52">
        <v>3</v>
      </c>
      <c r="E52" t="e">
        <v>#N/A</v>
      </c>
      <c r="F52" t="s">
        <v>345</v>
      </c>
      <c r="G52">
        <v>1</v>
      </c>
      <c r="H52">
        <v>533.26780099999996</v>
      </c>
      <c r="I52" t="e">
        <v>#N/A</v>
      </c>
      <c r="J52" t="e">
        <v>#N/A</v>
      </c>
      <c r="K52" t="e">
        <v>#N/A</v>
      </c>
      <c r="L52" t="e">
        <v>#N/A</v>
      </c>
      <c r="M52" t="e">
        <v>#N/A</v>
      </c>
      <c r="N52">
        <v>1.5989</v>
      </c>
      <c r="O52">
        <v>16883</v>
      </c>
      <c r="P52">
        <v>8233</v>
      </c>
      <c r="Q52" t="s">
        <v>491</v>
      </c>
      <c r="R52">
        <v>1.5989</v>
      </c>
      <c r="S52">
        <v>0.83</v>
      </c>
      <c r="T52">
        <v>1.5989</v>
      </c>
    </row>
    <row r="53" spans="1:20" x14ac:dyDescent="0.25">
      <c r="A53" t="s">
        <v>302</v>
      </c>
      <c r="B53" t="s">
        <v>482</v>
      </c>
      <c r="C53">
        <v>838.34901000000002</v>
      </c>
      <c r="D53">
        <v>3</v>
      </c>
      <c r="E53">
        <v>18.78</v>
      </c>
      <c r="F53" t="s">
        <v>345</v>
      </c>
      <c r="G53">
        <v>1</v>
      </c>
      <c r="H53">
        <v>533.26780099999996</v>
      </c>
      <c r="I53" s="16">
        <v>1.3003000000000001E-2</v>
      </c>
      <c r="J53">
        <v>0.254</v>
      </c>
      <c r="K53">
        <v>223</v>
      </c>
      <c r="L53">
        <v>1829</v>
      </c>
      <c r="M53">
        <v>6</v>
      </c>
      <c r="N53">
        <v>1.1771</v>
      </c>
      <c r="O53">
        <v>16247</v>
      </c>
      <c r="P53">
        <v>11251</v>
      </c>
      <c r="Q53" t="s">
        <v>491</v>
      </c>
      <c r="R53">
        <v>1.1771</v>
      </c>
      <c r="S53">
        <v>1</v>
      </c>
      <c r="T53">
        <v>1.1771</v>
      </c>
    </row>
    <row r="54" spans="1:20" x14ac:dyDescent="0.25">
      <c r="A54" t="s">
        <v>302</v>
      </c>
      <c r="B54" t="s">
        <v>483</v>
      </c>
      <c r="C54">
        <v>838.34901000000002</v>
      </c>
      <c r="D54">
        <v>3</v>
      </c>
      <c r="E54">
        <v>18.95</v>
      </c>
      <c r="F54" t="s">
        <v>345</v>
      </c>
      <c r="G54">
        <v>1</v>
      </c>
      <c r="H54">
        <v>533.26780099999996</v>
      </c>
      <c r="I54" s="16">
        <v>7.8399999999999997E-4</v>
      </c>
      <c r="J54">
        <v>0.49580000000000002</v>
      </c>
      <c r="K54">
        <v>240</v>
      </c>
      <c r="L54">
        <v>1510</v>
      </c>
      <c r="M54">
        <v>5</v>
      </c>
      <c r="N54">
        <v>1.4068000000000001</v>
      </c>
      <c r="O54">
        <v>10472</v>
      </c>
      <c r="P54">
        <v>7551</v>
      </c>
      <c r="Q54" t="s">
        <v>491</v>
      </c>
      <c r="R54">
        <v>1.4068000000000001</v>
      </c>
      <c r="S54">
        <v>0.75</v>
      </c>
      <c r="T54">
        <v>1.4068000000000001</v>
      </c>
    </row>
    <row r="55" spans="1:20" x14ac:dyDescent="0.25">
      <c r="A55" t="s">
        <v>302</v>
      </c>
      <c r="B55" t="s">
        <v>484</v>
      </c>
      <c r="C55">
        <v>838.34901000000002</v>
      </c>
      <c r="D55">
        <v>3</v>
      </c>
      <c r="E55" t="e">
        <v>#N/A</v>
      </c>
      <c r="F55" t="s">
        <v>345</v>
      </c>
      <c r="G55">
        <v>1</v>
      </c>
      <c r="H55">
        <v>533.26780099999996</v>
      </c>
      <c r="I55" t="e">
        <v>#N/A</v>
      </c>
      <c r="J55" t="e">
        <v>#N/A</v>
      </c>
      <c r="K55" t="e">
        <v>#N/A</v>
      </c>
      <c r="L55" t="e">
        <v>#N/A</v>
      </c>
      <c r="M55" t="e">
        <v>#N/A</v>
      </c>
      <c r="N55" t="e">
        <v>#N/A</v>
      </c>
      <c r="O55" t="e">
        <v>#N/A</v>
      </c>
      <c r="P55" t="e">
        <v>#N/A</v>
      </c>
      <c r="Q55" t="s">
        <v>491</v>
      </c>
      <c r="R55" t="e">
        <v>#N/A</v>
      </c>
      <c r="S55">
        <v>0.42</v>
      </c>
      <c r="T55" t="e">
        <v>#N/A</v>
      </c>
    </row>
    <row r="56" spans="1:20" x14ac:dyDescent="0.25">
      <c r="A56" t="s">
        <v>302</v>
      </c>
      <c r="B56" t="s">
        <v>490</v>
      </c>
      <c r="C56">
        <v>838.34901000000002</v>
      </c>
      <c r="D56">
        <v>3</v>
      </c>
      <c r="E56">
        <v>18.57</v>
      </c>
      <c r="F56" t="s">
        <v>357</v>
      </c>
      <c r="G56">
        <v>2</v>
      </c>
      <c r="H56">
        <v>771.848206</v>
      </c>
      <c r="I56" s="16">
        <v>6.6095000000000001E-2</v>
      </c>
      <c r="J56">
        <v>1.0849</v>
      </c>
      <c r="K56">
        <v>3060</v>
      </c>
      <c r="L56">
        <v>1620</v>
      </c>
      <c r="M56">
        <v>2</v>
      </c>
      <c r="N56">
        <v>1.3753</v>
      </c>
      <c r="O56">
        <v>21470</v>
      </c>
      <c r="P56">
        <v>10463</v>
      </c>
      <c r="Q56" t="s">
        <v>493</v>
      </c>
      <c r="R56">
        <v>1.3753</v>
      </c>
      <c r="S56">
        <v>1</v>
      </c>
      <c r="T56">
        <v>1.3753</v>
      </c>
    </row>
    <row r="57" spans="1:20" x14ac:dyDescent="0.25">
      <c r="A57" t="s">
        <v>302</v>
      </c>
      <c r="B57" t="s">
        <v>492</v>
      </c>
      <c r="C57">
        <v>838.34901000000002</v>
      </c>
      <c r="D57">
        <v>3</v>
      </c>
      <c r="E57" t="e">
        <v>#N/A</v>
      </c>
      <c r="F57" t="s">
        <v>357</v>
      </c>
      <c r="G57">
        <v>2</v>
      </c>
      <c r="H57">
        <v>771.848206</v>
      </c>
      <c r="I57" t="e">
        <v>#N/A</v>
      </c>
      <c r="J57" t="e">
        <v>#N/A</v>
      </c>
      <c r="K57" t="e">
        <v>#N/A</v>
      </c>
      <c r="L57" t="e">
        <v>#N/A</v>
      </c>
      <c r="M57" t="e">
        <v>#N/A</v>
      </c>
      <c r="N57">
        <v>0.1741</v>
      </c>
      <c r="O57">
        <v>737</v>
      </c>
      <c r="P57">
        <v>5151</v>
      </c>
      <c r="Q57" t="s">
        <v>493</v>
      </c>
      <c r="R57">
        <v>0.1741</v>
      </c>
      <c r="S57">
        <v>0.67</v>
      </c>
      <c r="T57">
        <v>0.1741</v>
      </c>
    </row>
    <row r="58" spans="1:20" x14ac:dyDescent="0.25">
      <c r="A58" t="s">
        <v>302</v>
      </c>
      <c r="B58" t="s">
        <v>480</v>
      </c>
      <c r="C58">
        <v>838.34901000000002</v>
      </c>
      <c r="D58">
        <v>3</v>
      </c>
      <c r="E58" t="e">
        <v>#N/A</v>
      </c>
      <c r="F58" t="s">
        <v>357</v>
      </c>
      <c r="G58">
        <v>2</v>
      </c>
      <c r="H58">
        <v>771.848206</v>
      </c>
      <c r="I58" t="e">
        <v>#N/A</v>
      </c>
      <c r="J58" t="e">
        <v>#N/A</v>
      </c>
      <c r="K58" t="e">
        <v>#N/A</v>
      </c>
      <c r="L58" t="e">
        <v>#N/A</v>
      </c>
      <c r="M58" t="e">
        <v>#N/A</v>
      </c>
      <c r="N58">
        <v>1.5989</v>
      </c>
      <c r="O58">
        <v>16883</v>
      </c>
      <c r="P58">
        <v>8233</v>
      </c>
      <c r="Q58" t="s">
        <v>493</v>
      </c>
      <c r="R58">
        <v>1.5989</v>
      </c>
      <c r="S58">
        <v>0.83</v>
      </c>
      <c r="T58">
        <v>1.5989</v>
      </c>
    </row>
    <row r="59" spans="1:20" x14ac:dyDescent="0.25">
      <c r="A59" t="s">
        <v>302</v>
      </c>
      <c r="B59" t="s">
        <v>482</v>
      </c>
      <c r="C59">
        <v>838.34901000000002</v>
      </c>
      <c r="D59">
        <v>3</v>
      </c>
      <c r="E59">
        <v>18.73</v>
      </c>
      <c r="F59" t="s">
        <v>357</v>
      </c>
      <c r="G59">
        <v>2</v>
      </c>
      <c r="H59">
        <v>771.848206</v>
      </c>
      <c r="I59" s="16">
        <v>0.12324499999999999</v>
      </c>
      <c r="J59">
        <v>0.91090000000000004</v>
      </c>
      <c r="K59">
        <v>2111</v>
      </c>
      <c r="L59">
        <v>1828</v>
      </c>
      <c r="M59">
        <v>2</v>
      </c>
      <c r="N59">
        <v>1.1771</v>
      </c>
      <c r="O59">
        <v>16247</v>
      </c>
      <c r="P59">
        <v>11251</v>
      </c>
      <c r="Q59" t="s">
        <v>493</v>
      </c>
      <c r="R59">
        <v>1.1771</v>
      </c>
      <c r="S59">
        <v>1</v>
      </c>
      <c r="T59">
        <v>1.1771</v>
      </c>
    </row>
    <row r="60" spans="1:20" x14ac:dyDescent="0.25">
      <c r="A60" t="s">
        <v>302</v>
      </c>
      <c r="B60" t="s">
        <v>483</v>
      </c>
      <c r="C60">
        <v>838.34901000000002</v>
      </c>
      <c r="D60">
        <v>3</v>
      </c>
      <c r="E60">
        <v>18.78</v>
      </c>
      <c r="F60" t="s">
        <v>357</v>
      </c>
      <c r="G60">
        <v>2</v>
      </c>
      <c r="H60">
        <v>771.848206</v>
      </c>
      <c r="I60" s="16">
        <v>6.0889999999999998E-3</v>
      </c>
      <c r="J60">
        <v>1.5926</v>
      </c>
      <c r="K60">
        <v>1864</v>
      </c>
      <c r="L60">
        <v>1508</v>
      </c>
      <c r="M60">
        <v>2</v>
      </c>
      <c r="N60">
        <v>1.4068000000000001</v>
      </c>
      <c r="O60">
        <v>10472</v>
      </c>
      <c r="P60">
        <v>7551</v>
      </c>
      <c r="Q60" t="s">
        <v>493</v>
      </c>
      <c r="R60">
        <v>1.4068000000000001</v>
      </c>
      <c r="S60">
        <v>0.75</v>
      </c>
      <c r="T60">
        <v>1.4068000000000001</v>
      </c>
    </row>
    <row r="61" spans="1:20" x14ac:dyDescent="0.25">
      <c r="A61" t="s">
        <v>302</v>
      </c>
      <c r="B61" t="s">
        <v>484</v>
      </c>
      <c r="C61">
        <v>838.34901000000002</v>
      </c>
      <c r="D61">
        <v>3</v>
      </c>
      <c r="E61" t="e">
        <v>#N/A</v>
      </c>
      <c r="F61" t="s">
        <v>357</v>
      </c>
      <c r="G61">
        <v>2</v>
      </c>
      <c r="H61">
        <v>771.848206</v>
      </c>
      <c r="I61" t="e">
        <v>#N/A</v>
      </c>
      <c r="J61" t="e">
        <v>#N/A</v>
      </c>
      <c r="K61" t="e">
        <v>#N/A</v>
      </c>
      <c r="L61" t="e">
        <v>#N/A</v>
      </c>
      <c r="M61" t="e">
        <v>#N/A</v>
      </c>
      <c r="N61" t="e">
        <v>#N/A</v>
      </c>
      <c r="O61" t="e">
        <v>#N/A</v>
      </c>
      <c r="P61" t="e">
        <v>#N/A</v>
      </c>
      <c r="Q61" t="s">
        <v>493</v>
      </c>
      <c r="R61" t="e">
        <v>#N/A</v>
      </c>
      <c r="S61">
        <v>0.42</v>
      </c>
      <c r="T61" t="e">
        <v>#N/A</v>
      </c>
    </row>
    <row r="62" spans="1:20" x14ac:dyDescent="0.25">
      <c r="A62" t="s">
        <v>302</v>
      </c>
      <c r="B62" t="s">
        <v>490</v>
      </c>
      <c r="C62">
        <v>838.34901000000002</v>
      </c>
      <c r="D62">
        <v>3</v>
      </c>
      <c r="E62">
        <v>18.57</v>
      </c>
      <c r="F62" t="s">
        <v>358</v>
      </c>
      <c r="G62">
        <v>2</v>
      </c>
      <c r="H62">
        <v>686.316011</v>
      </c>
      <c r="I62" s="16">
        <v>3.9093000000000003E-2</v>
      </c>
      <c r="J62">
        <v>0.71899999999999997</v>
      </c>
      <c r="K62">
        <v>1810</v>
      </c>
      <c r="L62">
        <v>2377</v>
      </c>
      <c r="M62">
        <v>3</v>
      </c>
      <c r="N62">
        <v>1.3753</v>
      </c>
      <c r="O62">
        <v>21470</v>
      </c>
      <c r="P62">
        <v>10463</v>
      </c>
      <c r="Q62" t="s">
        <v>494</v>
      </c>
      <c r="R62">
        <v>1.3753</v>
      </c>
      <c r="S62">
        <v>1</v>
      </c>
      <c r="T62">
        <v>1.3753</v>
      </c>
    </row>
    <row r="63" spans="1:20" x14ac:dyDescent="0.25">
      <c r="A63" t="s">
        <v>302</v>
      </c>
      <c r="B63" t="s">
        <v>492</v>
      </c>
      <c r="C63">
        <v>838.34901000000002</v>
      </c>
      <c r="D63">
        <v>3</v>
      </c>
      <c r="E63">
        <v>18.78</v>
      </c>
      <c r="F63" t="s">
        <v>358</v>
      </c>
      <c r="G63">
        <v>2</v>
      </c>
      <c r="H63">
        <v>686.316011</v>
      </c>
      <c r="I63" s="16">
        <v>1.271E-3</v>
      </c>
      <c r="J63">
        <v>4.6100000000000002E-2</v>
      </c>
      <c r="K63">
        <v>109</v>
      </c>
      <c r="L63">
        <v>1716</v>
      </c>
      <c r="M63">
        <v>3</v>
      </c>
      <c r="N63">
        <v>0.1741</v>
      </c>
      <c r="O63">
        <v>737</v>
      </c>
      <c r="P63">
        <v>5151</v>
      </c>
      <c r="Q63" t="s">
        <v>494</v>
      </c>
      <c r="R63">
        <v>0.1741</v>
      </c>
      <c r="S63">
        <v>0.67</v>
      </c>
      <c r="T63">
        <v>0.1741</v>
      </c>
    </row>
    <row r="64" spans="1:20" x14ac:dyDescent="0.25">
      <c r="A64" t="s">
        <v>302</v>
      </c>
      <c r="B64" t="s">
        <v>480</v>
      </c>
      <c r="C64">
        <v>838.34901000000002</v>
      </c>
      <c r="D64">
        <v>3</v>
      </c>
      <c r="E64">
        <v>18.86</v>
      </c>
      <c r="F64" t="s">
        <v>358</v>
      </c>
      <c r="G64">
        <v>2</v>
      </c>
      <c r="H64">
        <v>686.316011</v>
      </c>
      <c r="I64" s="16">
        <v>5.2050000000000004E-3</v>
      </c>
      <c r="J64">
        <v>1.3864000000000001</v>
      </c>
      <c r="K64">
        <v>2069</v>
      </c>
      <c r="L64">
        <v>2061</v>
      </c>
      <c r="M64">
        <v>2</v>
      </c>
      <c r="N64">
        <v>1.5989</v>
      </c>
      <c r="O64">
        <v>16883</v>
      </c>
      <c r="P64">
        <v>8233</v>
      </c>
      <c r="Q64" t="s">
        <v>494</v>
      </c>
      <c r="R64">
        <v>1.5989</v>
      </c>
      <c r="S64">
        <v>0.83</v>
      </c>
      <c r="T64">
        <v>1.5989</v>
      </c>
    </row>
    <row r="65" spans="1:20" x14ac:dyDescent="0.25">
      <c r="A65" t="s">
        <v>302</v>
      </c>
      <c r="B65" t="s">
        <v>482</v>
      </c>
      <c r="C65">
        <v>838.34901000000002</v>
      </c>
      <c r="D65">
        <v>3</v>
      </c>
      <c r="E65">
        <v>18.73</v>
      </c>
      <c r="F65" t="s">
        <v>358</v>
      </c>
      <c r="G65">
        <v>2</v>
      </c>
      <c r="H65">
        <v>686.316011</v>
      </c>
      <c r="I65" s="16">
        <v>0.117863</v>
      </c>
      <c r="J65">
        <v>0.94930000000000003</v>
      </c>
      <c r="K65">
        <v>2019</v>
      </c>
      <c r="L65">
        <v>1832</v>
      </c>
      <c r="M65">
        <v>3</v>
      </c>
      <c r="N65">
        <v>1.1771</v>
      </c>
      <c r="O65">
        <v>16247</v>
      </c>
      <c r="P65">
        <v>11251</v>
      </c>
      <c r="Q65" t="s">
        <v>494</v>
      </c>
      <c r="R65">
        <v>1.1771</v>
      </c>
      <c r="S65">
        <v>1</v>
      </c>
      <c r="T65">
        <v>1.1771</v>
      </c>
    </row>
    <row r="66" spans="1:20" x14ac:dyDescent="0.25">
      <c r="A66" t="s">
        <v>302</v>
      </c>
      <c r="B66" t="s">
        <v>483</v>
      </c>
      <c r="C66">
        <v>838.34901000000002</v>
      </c>
      <c r="D66">
        <v>3</v>
      </c>
      <c r="E66">
        <v>18.73</v>
      </c>
      <c r="F66" t="s">
        <v>358</v>
      </c>
      <c r="G66">
        <v>2</v>
      </c>
      <c r="H66">
        <v>686.316011</v>
      </c>
      <c r="I66" s="16">
        <v>4.359E-3</v>
      </c>
      <c r="J66">
        <v>1.1862999999999999</v>
      </c>
      <c r="K66">
        <v>1334</v>
      </c>
      <c r="L66">
        <v>1511</v>
      </c>
      <c r="M66">
        <v>3</v>
      </c>
      <c r="N66">
        <v>1.4068000000000001</v>
      </c>
      <c r="O66">
        <v>10472</v>
      </c>
      <c r="P66">
        <v>7551</v>
      </c>
      <c r="Q66" t="s">
        <v>494</v>
      </c>
      <c r="R66">
        <v>1.4068000000000001</v>
      </c>
      <c r="S66">
        <v>0.75</v>
      </c>
      <c r="T66">
        <v>1.4068000000000001</v>
      </c>
    </row>
    <row r="67" spans="1:20" x14ac:dyDescent="0.25">
      <c r="A67" t="s">
        <v>302</v>
      </c>
      <c r="B67" t="s">
        <v>484</v>
      </c>
      <c r="C67">
        <v>838.34901000000002</v>
      </c>
      <c r="D67">
        <v>3</v>
      </c>
      <c r="E67" t="e">
        <v>#N/A</v>
      </c>
      <c r="F67" t="s">
        <v>358</v>
      </c>
      <c r="G67">
        <v>2</v>
      </c>
      <c r="H67">
        <v>686.316011</v>
      </c>
      <c r="I67" t="e">
        <v>#N/A</v>
      </c>
      <c r="J67" t="e">
        <v>#N/A</v>
      </c>
      <c r="K67" t="e">
        <v>#N/A</v>
      </c>
      <c r="L67" t="e">
        <v>#N/A</v>
      </c>
      <c r="M67" t="e">
        <v>#N/A</v>
      </c>
      <c r="N67" t="e">
        <v>#N/A</v>
      </c>
      <c r="O67" t="e">
        <v>#N/A</v>
      </c>
      <c r="P67" t="e">
        <v>#N/A</v>
      </c>
      <c r="Q67" t="s">
        <v>494</v>
      </c>
      <c r="R67" t="e">
        <v>#N/A</v>
      </c>
      <c r="S67">
        <v>0.42</v>
      </c>
      <c r="T67" t="e">
        <v>#N/A</v>
      </c>
    </row>
    <row r="68" spans="1:20" x14ac:dyDescent="0.25">
      <c r="A68" t="s">
        <v>302</v>
      </c>
      <c r="B68" t="s">
        <v>490</v>
      </c>
      <c r="C68">
        <v>838.34901000000002</v>
      </c>
      <c r="D68">
        <v>3</v>
      </c>
      <c r="E68">
        <v>18.61</v>
      </c>
      <c r="F68" t="s">
        <v>353</v>
      </c>
      <c r="G68">
        <v>2</v>
      </c>
      <c r="H68">
        <v>572.27308300000004</v>
      </c>
      <c r="I68" s="16">
        <v>0.27562999999999999</v>
      </c>
      <c r="J68">
        <v>1.4228000000000001</v>
      </c>
      <c r="K68">
        <v>12762</v>
      </c>
      <c r="L68">
        <v>1615</v>
      </c>
      <c r="M68">
        <v>1</v>
      </c>
      <c r="N68">
        <v>1.3753</v>
      </c>
      <c r="O68">
        <v>21470</v>
      </c>
      <c r="P68">
        <v>10463</v>
      </c>
      <c r="Q68" t="s">
        <v>495</v>
      </c>
      <c r="R68">
        <v>1.3753</v>
      </c>
      <c r="S68">
        <v>1</v>
      </c>
      <c r="T68">
        <v>1.3753</v>
      </c>
    </row>
    <row r="69" spans="1:20" x14ac:dyDescent="0.25">
      <c r="A69" t="s">
        <v>302</v>
      </c>
      <c r="B69" t="s">
        <v>492</v>
      </c>
      <c r="C69">
        <v>838.34901000000002</v>
      </c>
      <c r="D69">
        <v>3</v>
      </c>
      <c r="E69" t="e">
        <v>#N/A</v>
      </c>
      <c r="F69" t="s">
        <v>353</v>
      </c>
      <c r="G69">
        <v>2</v>
      </c>
      <c r="H69">
        <v>572.27308300000004</v>
      </c>
      <c r="I69" t="e">
        <v>#N/A</v>
      </c>
      <c r="J69" t="e">
        <v>#N/A</v>
      </c>
      <c r="K69" t="e">
        <v>#N/A</v>
      </c>
      <c r="L69" t="e">
        <v>#N/A</v>
      </c>
      <c r="M69" t="e">
        <v>#N/A</v>
      </c>
      <c r="N69">
        <v>0.1741</v>
      </c>
      <c r="O69">
        <v>737</v>
      </c>
      <c r="P69">
        <v>5151</v>
      </c>
      <c r="Q69" t="s">
        <v>495</v>
      </c>
      <c r="R69">
        <v>0.1741</v>
      </c>
      <c r="S69">
        <v>0.67</v>
      </c>
      <c r="T69">
        <v>0.1741</v>
      </c>
    </row>
    <row r="70" spans="1:20" x14ac:dyDescent="0.25">
      <c r="A70" t="s">
        <v>302</v>
      </c>
      <c r="B70" t="s">
        <v>480</v>
      </c>
      <c r="C70">
        <v>838.34901000000002</v>
      </c>
      <c r="D70">
        <v>3</v>
      </c>
      <c r="E70">
        <v>18.82</v>
      </c>
      <c r="F70" t="s">
        <v>353</v>
      </c>
      <c r="G70">
        <v>2</v>
      </c>
      <c r="H70">
        <v>572.27308300000004</v>
      </c>
      <c r="I70" s="16">
        <v>3.1968999999999997E-2</v>
      </c>
      <c r="J70">
        <v>1.4625999999999999</v>
      </c>
      <c r="K70">
        <v>12708</v>
      </c>
      <c r="L70">
        <v>2062</v>
      </c>
      <c r="M70">
        <v>1</v>
      </c>
      <c r="N70">
        <v>1.5989</v>
      </c>
      <c r="O70">
        <v>16883</v>
      </c>
      <c r="P70">
        <v>8233</v>
      </c>
      <c r="Q70" t="s">
        <v>495</v>
      </c>
      <c r="R70">
        <v>1.5989</v>
      </c>
      <c r="S70">
        <v>0.83</v>
      </c>
      <c r="T70">
        <v>1.5989</v>
      </c>
    </row>
    <row r="71" spans="1:20" x14ac:dyDescent="0.25">
      <c r="A71" t="s">
        <v>302</v>
      </c>
      <c r="B71" t="s">
        <v>482</v>
      </c>
      <c r="C71">
        <v>838.34901000000002</v>
      </c>
      <c r="D71">
        <v>3</v>
      </c>
      <c r="E71">
        <v>18.78</v>
      </c>
      <c r="F71" t="s">
        <v>353</v>
      </c>
      <c r="G71">
        <v>2</v>
      </c>
      <c r="H71">
        <v>572.27308300000004</v>
      </c>
      <c r="I71" s="16">
        <v>0.57395600000000002</v>
      </c>
      <c r="J71">
        <v>1.3661000000000001</v>
      </c>
      <c r="K71">
        <v>9833</v>
      </c>
      <c r="L71">
        <v>1833</v>
      </c>
      <c r="M71">
        <v>1</v>
      </c>
      <c r="N71">
        <v>1.1771</v>
      </c>
      <c r="O71">
        <v>16247</v>
      </c>
      <c r="P71">
        <v>11251</v>
      </c>
      <c r="Q71" t="s">
        <v>495</v>
      </c>
      <c r="R71">
        <v>1.1771</v>
      </c>
      <c r="S71">
        <v>1</v>
      </c>
      <c r="T71">
        <v>1.1771</v>
      </c>
    </row>
    <row r="72" spans="1:20" x14ac:dyDescent="0.25">
      <c r="A72" t="s">
        <v>302</v>
      </c>
      <c r="B72" t="s">
        <v>483</v>
      </c>
      <c r="C72">
        <v>838.34901000000002</v>
      </c>
      <c r="D72">
        <v>3</v>
      </c>
      <c r="E72">
        <v>18.78</v>
      </c>
      <c r="F72" t="s">
        <v>353</v>
      </c>
      <c r="G72">
        <v>2</v>
      </c>
      <c r="H72">
        <v>572.27308300000004</v>
      </c>
      <c r="I72" s="16">
        <v>2.1082E-2</v>
      </c>
      <c r="J72">
        <v>1.5177</v>
      </c>
      <c r="K72">
        <v>6452</v>
      </c>
      <c r="L72">
        <v>1512</v>
      </c>
      <c r="M72">
        <v>1</v>
      </c>
      <c r="N72">
        <v>1.4068000000000001</v>
      </c>
      <c r="O72">
        <v>10472</v>
      </c>
      <c r="P72">
        <v>7551</v>
      </c>
      <c r="Q72" t="s">
        <v>495</v>
      </c>
      <c r="R72">
        <v>1.4068000000000001</v>
      </c>
      <c r="S72">
        <v>0.75</v>
      </c>
      <c r="T72">
        <v>1.4068000000000001</v>
      </c>
    </row>
    <row r="73" spans="1:20" x14ac:dyDescent="0.25">
      <c r="A73" t="s">
        <v>302</v>
      </c>
      <c r="B73" t="s">
        <v>484</v>
      </c>
      <c r="C73">
        <v>838.34901000000002</v>
      </c>
      <c r="D73">
        <v>3</v>
      </c>
      <c r="E73" t="e">
        <v>#N/A</v>
      </c>
      <c r="F73" t="s">
        <v>353</v>
      </c>
      <c r="G73">
        <v>2</v>
      </c>
      <c r="H73">
        <v>572.27308300000004</v>
      </c>
      <c r="I73" t="e">
        <v>#N/A</v>
      </c>
      <c r="J73" t="e">
        <v>#N/A</v>
      </c>
      <c r="K73" t="e">
        <v>#N/A</v>
      </c>
      <c r="L73" t="e">
        <v>#N/A</v>
      </c>
      <c r="M73" t="e">
        <v>#N/A</v>
      </c>
      <c r="N73" t="e">
        <v>#N/A</v>
      </c>
      <c r="O73" t="e">
        <v>#N/A</v>
      </c>
      <c r="P73" t="e">
        <v>#N/A</v>
      </c>
      <c r="Q73" t="s">
        <v>495</v>
      </c>
      <c r="R73" t="e">
        <v>#N/A</v>
      </c>
      <c r="S73">
        <v>0.42</v>
      </c>
      <c r="T73" t="e">
        <v>#N/A</v>
      </c>
    </row>
    <row r="74" spans="1:20" x14ac:dyDescent="0.25">
      <c r="A74" t="s">
        <v>302</v>
      </c>
      <c r="B74" t="s">
        <v>490</v>
      </c>
      <c r="C74">
        <v>838.34901000000002</v>
      </c>
      <c r="D74">
        <v>3</v>
      </c>
      <c r="E74">
        <v>18.57</v>
      </c>
      <c r="F74" t="s">
        <v>359</v>
      </c>
      <c r="G74">
        <v>3</v>
      </c>
      <c r="H74">
        <v>804.66645100000005</v>
      </c>
      <c r="I74" s="16">
        <v>3.6908000000000003E-2</v>
      </c>
      <c r="J74">
        <v>4.5362999999999998</v>
      </c>
      <c r="K74">
        <v>1709</v>
      </c>
      <c r="L74">
        <v>1617</v>
      </c>
      <c r="M74">
        <v>5</v>
      </c>
      <c r="N74">
        <v>1.3753</v>
      </c>
      <c r="O74">
        <v>21470</v>
      </c>
      <c r="P74">
        <v>10463</v>
      </c>
      <c r="Q74" t="s">
        <v>496</v>
      </c>
      <c r="R74">
        <v>1.3753</v>
      </c>
      <c r="S74">
        <v>1</v>
      </c>
      <c r="T74">
        <v>1.3753</v>
      </c>
    </row>
    <row r="75" spans="1:20" x14ac:dyDescent="0.25">
      <c r="A75" t="s">
        <v>302</v>
      </c>
      <c r="B75" t="s">
        <v>492</v>
      </c>
      <c r="C75">
        <v>838.34901000000002</v>
      </c>
      <c r="D75">
        <v>3</v>
      </c>
      <c r="E75">
        <v>18.95</v>
      </c>
      <c r="F75" t="s">
        <v>359</v>
      </c>
      <c r="G75">
        <v>3</v>
      </c>
      <c r="H75">
        <v>804.66645100000005</v>
      </c>
      <c r="I75" s="16">
        <v>4.2589999999999998E-3</v>
      </c>
      <c r="J75">
        <v>1.0144</v>
      </c>
      <c r="K75">
        <v>364</v>
      </c>
      <c r="L75">
        <v>1719</v>
      </c>
      <c r="M75">
        <v>1</v>
      </c>
      <c r="N75">
        <v>0.1741</v>
      </c>
      <c r="O75">
        <v>737</v>
      </c>
      <c r="P75">
        <v>5151</v>
      </c>
      <c r="Q75" t="s">
        <v>496</v>
      </c>
      <c r="R75">
        <v>0.1741</v>
      </c>
      <c r="S75">
        <v>0.67</v>
      </c>
      <c r="T75">
        <v>0.1741</v>
      </c>
    </row>
    <row r="76" spans="1:20" x14ac:dyDescent="0.25">
      <c r="A76" t="s">
        <v>302</v>
      </c>
      <c r="B76" t="s">
        <v>480</v>
      </c>
      <c r="C76">
        <v>838.34901000000002</v>
      </c>
      <c r="D76">
        <v>3</v>
      </c>
      <c r="E76">
        <v>19.12</v>
      </c>
      <c r="F76" t="s">
        <v>359</v>
      </c>
      <c r="G76">
        <v>3</v>
      </c>
      <c r="H76">
        <v>804.66645100000005</v>
      </c>
      <c r="I76" s="16">
        <v>3.0119999999999999E-3</v>
      </c>
      <c r="J76">
        <v>3.4428999999999998</v>
      </c>
      <c r="K76">
        <v>1197</v>
      </c>
      <c r="L76">
        <v>2055</v>
      </c>
      <c r="M76">
        <v>3</v>
      </c>
      <c r="N76">
        <v>1.5989</v>
      </c>
      <c r="O76">
        <v>16883</v>
      </c>
      <c r="P76">
        <v>8233</v>
      </c>
      <c r="Q76" t="s">
        <v>496</v>
      </c>
      <c r="R76">
        <v>1.5989</v>
      </c>
      <c r="S76">
        <v>0.83</v>
      </c>
      <c r="T76">
        <v>1.5989</v>
      </c>
    </row>
    <row r="77" spans="1:20" x14ac:dyDescent="0.25">
      <c r="A77" t="s">
        <v>302</v>
      </c>
      <c r="B77" t="s">
        <v>482</v>
      </c>
      <c r="C77">
        <v>838.34901000000002</v>
      </c>
      <c r="D77">
        <v>3</v>
      </c>
      <c r="E77">
        <v>19.12</v>
      </c>
      <c r="F77" t="s">
        <v>359</v>
      </c>
      <c r="G77">
        <v>3</v>
      </c>
      <c r="H77">
        <v>804.66645100000005</v>
      </c>
      <c r="I77" s="16">
        <v>6.5033999999999995E-2</v>
      </c>
      <c r="J77">
        <v>1.6208</v>
      </c>
      <c r="K77">
        <v>1114</v>
      </c>
      <c r="L77">
        <v>2096</v>
      </c>
      <c r="M77">
        <v>4</v>
      </c>
      <c r="N77">
        <v>1.1771</v>
      </c>
      <c r="O77">
        <v>16247</v>
      </c>
      <c r="P77">
        <v>11251</v>
      </c>
      <c r="Q77" t="s">
        <v>496</v>
      </c>
      <c r="R77">
        <v>1.1771</v>
      </c>
      <c r="S77">
        <v>1</v>
      </c>
      <c r="T77">
        <v>1.1771</v>
      </c>
    </row>
    <row r="78" spans="1:20" x14ac:dyDescent="0.25">
      <c r="A78" t="s">
        <v>302</v>
      </c>
      <c r="B78" t="s">
        <v>483</v>
      </c>
      <c r="C78">
        <v>838.34901000000002</v>
      </c>
      <c r="D78">
        <v>3</v>
      </c>
      <c r="E78" t="e">
        <v>#N/A</v>
      </c>
      <c r="F78" t="s">
        <v>359</v>
      </c>
      <c r="G78">
        <v>3</v>
      </c>
      <c r="H78">
        <v>804.66645100000005</v>
      </c>
      <c r="I78" t="e">
        <v>#N/A</v>
      </c>
      <c r="J78" t="e">
        <v>#N/A</v>
      </c>
      <c r="K78" t="e">
        <v>#N/A</v>
      </c>
      <c r="L78" t="e">
        <v>#N/A</v>
      </c>
      <c r="M78" t="e">
        <v>#N/A</v>
      </c>
      <c r="N78">
        <v>1.4068000000000001</v>
      </c>
      <c r="O78">
        <v>10472</v>
      </c>
      <c r="P78">
        <v>7551</v>
      </c>
      <c r="Q78" t="s">
        <v>496</v>
      </c>
      <c r="R78">
        <v>1.4068000000000001</v>
      </c>
      <c r="S78">
        <v>0.75</v>
      </c>
      <c r="T78">
        <v>1.4068000000000001</v>
      </c>
    </row>
    <row r="79" spans="1:20" x14ac:dyDescent="0.25">
      <c r="A79" t="s">
        <v>302</v>
      </c>
      <c r="B79" t="s">
        <v>484</v>
      </c>
      <c r="C79">
        <v>838.34901000000002</v>
      </c>
      <c r="D79">
        <v>3</v>
      </c>
      <c r="E79" t="e">
        <v>#N/A</v>
      </c>
      <c r="F79" t="s">
        <v>359</v>
      </c>
      <c r="G79">
        <v>3</v>
      </c>
      <c r="H79">
        <v>804.66645100000005</v>
      </c>
      <c r="I79" t="e">
        <v>#N/A</v>
      </c>
      <c r="J79" t="e">
        <v>#N/A</v>
      </c>
      <c r="K79" t="e">
        <v>#N/A</v>
      </c>
      <c r="L79" t="e">
        <v>#N/A</v>
      </c>
      <c r="M79" t="e">
        <v>#N/A</v>
      </c>
      <c r="N79" t="e">
        <v>#N/A</v>
      </c>
      <c r="O79" t="e">
        <v>#N/A</v>
      </c>
      <c r="P79" t="e">
        <v>#N/A</v>
      </c>
      <c r="Q79" t="s">
        <v>496</v>
      </c>
      <c r="R79" t="e">
        <v>#N/A</v>
      </c>
      <c r="S79">
        <v>0.42</v>
      </c>
      <c r="T79" t="e">
        <v>#N/A</v>
      </c>
    </row>
    <row r="80" spans="1:20" x14ac:dyDescent="0.25">
      <c r="A80" t="s">
        <v>302</v>
      </c>
      <c r="B80" t="s">
        <v>490</v>
      </c>
      <c r="C80">
        <v>838.34901000000002</v>
      </c>
      <c r="D80">
        <v>3</v>
      </c>
      <c r="E80">
        <v>18.61</v>
      </c>
      <c r="F80" t="s">
        <v>360</v>
      </c>
      <c r="G80">
        <v>3</v>
      </c>
      <c r="H80">
        <v>775.65577499999995</v>
      </c>
      <c r="I80" s="16">
        <v>3.9063000000000001E-2</v>
      </c>
      <c r="J80">
        <v>4.718</v>
      </c>
      <c r="K80">
        <v>1809</v>
      </c>
      <c r="L80">
        <v>1617</v>
      </c>
      <c r="M80">
        <v>4</v>
      </c>
      <c r="N80">
        <v>1.3753</v>
      </c>
      <c r="O80">
        <v>21470</v>
      </c>
      <c r="P80">
        <v>10463</v>
      </c>
      <c r="Q80" t="s">
        <v>497</v>
      </c>
      <c r="R80">
        <v>1.3753</v>
      </c>
      <c r="S80">
        <v>1</v>
      </c>
      <c r="T80">
        <v>1.3753</v>
      </c>
    </row>
    <row r="81" spans="1:20" x14ac:dyDescent="0.25">
      <c r="A81" t="s">
        <v>302</v>
      </c>
      <c r="B81" t="s">
        <v>492</v>
      </c>
      <c r="C81">
        <v>838.34901000000002</v>
      </c>
      <c r="D81">
        <v>3</v>
      </c>
      <c r="E81">
        <v>18.91</v>
      </c>
      <c r="F81" t="s">
        <v>360</v>
      </c>
      <c r="G81">
        <v>3</v>
      </c>
      <c r="H81">
        <v>775.65577499999995</v>
      </c>
      <c r="I81" s="16">
        <v>3.0969999999999999E-3</v>
      </c>
      <c r="J81" t="e">
        <v>#N/A</v>
      </c>
      <c r="K81">
        <v>265</v>
      </c>
      <c r="L81">
        <v>1716</v>
      </c>
      <c r="M81">
        <v>2</v>
      </c>
      <c r="N81">
        <v>0.1741</v>
      </c>
      <c r="O81">
        <v>737</v>
      </c>
      <c r="P81">
        <v>5151</v>
      </c>
      <c r="Q81" t="s">
        <v>497</v>
      </c>
      <c r="R81">
        <v>0.1741</v>
      </c>
      <c r="S81">
        <v>0.67</v>
      </c>
      <c r="T81">
        <v>0.1741</v>
      </c>
    </row>
    <row r="82" spans="1:20" x14ac:dyDescent="0.25">
      <c r="A82" t="s">
        <v>302</v>
      </c>
      <c r="B82" t="s">
        <v>480</v>
      </c>
      <c r="C82">
        <v>838.34901000000002</v>
      </c>
      <c r="D82">
        <v>3</v>
      </c>
      <c r="E82">
        <v>18.78</v>
      </c>
      <c r="F82" t="s">
        <v>360</v>
      </c>
      <c r="G82">
        <v>3</v>
      </c>
      <c r="H82">
        <v>775.65577499999995</v>
      </c>
      <c r="I82" s="16">
        <v>2.287E-3</v>
      </c>
      <c r="J82">
        <v>29.734400000000001</v>
      </c>
      <c r="K82">
        <v>909</v>
      </c>
      <c r="L82">
        <v>2055</v>
      </c>
      <c r="M82">
        <v>4</v>
      </c>
      <c r="N82">
        <v>1.5989</v>
      </c>
      <c r="O82">
        <v>16883</v>
      </c>
      <c r="P82">
        <v>8233</v>
      </c>
      <c r="Q82" t="s">
        <v>497</v>
      </c>
      <c r="R82">
        <v>1.5989</v>
      </c>
      <c r="S82">
        <v>0.83</v>
      </c>
      <c r="T82">
        <v>1.5989</v>
      </c>
    </row>
    <row r="83" spans="1:20" x14ac:dyDescent="0.25">
      <c r="A83" t="s">
        <v>302</v>
      </c>
      <c r="B83" t="s">
        <v>482</v>
      </c>
      <c r="C83">
        <v>838.34901000000002</v>
      </c>
      <c r="D83">
        <v>3</v>
      </c>
      <c r="E83">
        <v>18.899999999999999</v>
      </c>
      <c r="F83" t="s">
        <v>360</v>
      </c>
      <c r="G83">
        <v>3</v>
      </c>
      <c r="H83">
        <v>775.65577499999995</v>
      </c>
      <c r="I83" s="16">
        <v>5.5243E-2</v>
      </c>
      <c r="J83">
        <v>1.5905</v>
      </c>
      <c r="K83">
        <v>946</v>
      </c>
      <c r="L83">
        <v>1833</v>
      </c>
      <c r="M83">
        <v>5</v>
      </c>
      <c r="N83">
        <v>1.1771</v>
      </c>
      <c r="O83">
        <v>16247</v>
      </c>
      <c r="P83">
        <v>11251</v>
      </c>
      <c r="Q83" t="s">
        <v>497</v>
      </c>
      <c r="R83">
        <v>1.1771</v>
      </c>
      <c r="S83">
        <v>1</v>
      </c>
      <c r="T83">
        <v>1.1771</v>
      </c>
    </row>
    <row r="84" spans="1:20" x14ac:dyDescent="0.25">
      <c r="A84" t="s">
        <v>302</v>
      </c>
      <c r="B84" t="s">
        <v>483</v>
      </c>
      <c r="C84">
        <v>838.34901000000002</v>
      </c>
      <c r="D84">
        <v>3</v>
      </c>
      <c r="E84">
        <v>18.690000000000001</v>
      </c>
      <c r="F84" t="s">
        <v>360</v>
      </c>
      <c r="G84">
        <v>3</v>
      </c>
      <c r="H84">
        <v>775.65577499999995</v>
      </c>
      <c r="I84" s="16">
        <v>1.902E-3</v>
      </c>
      <c r="J84" t="e">
        <v>#N/A</v>
      </c>
      <c r="K84">
        <v>582</v>
      </c>
      <c r="L84">
        <v>1511</v>
      </c>
      <c r="M84">
        <v>4</v>
      </c>
      <c r="N84">
        <v>1.4068000000000001</v>
      </c>
      <c r="O84">
        <v>10472</v>
      </c>
      <c r="P84">
        <v>7551</v>
      </c>
      <c r="Q84" t="s">
        <v>497</v>
      </c>
      <c r="R84">
        <v>1.4068000000000001</v>
      </c>
      <c r="S84">
        <v>0.75</v>
      </c>
      <c r="T84">
        <v>1.4068000000000001</v>
      </c>
    </row>
    <row r="85" spans="1:20" x14ac:dyDescent="0.25">
      <c r="A85" t="s">
        <v>302</v>
      </c>
      <c r="B85" t="s">
        <v>484</v>
      </c>
      <c r="C85">
        <v>838.34901000000002</v>
      </c>
      <c r="D85">
        <v>3</v>
      </c>
      <c r="E85" t="e">
        <v>#N/A</v>
      </c>
      <c r="F85" t="s">
        <v>360</v>
      </c>
      <c r="G85">
        <v>3</v>
      </c>
      <c r="H85">
        <v>775.65577499999995</v>
      </c>
      <c r="I85" t="e">
        <v>#N/A</v>
      </c>
      <c r="J85" t="e">
        <v>#N/A</v>
      </c>
      <c r="K85" t="e">
        <v>#N/A</v>
      </c>
      <c r="L85" t="e">
        <v>#N/A</v>
      </c>
      <c r="M85" t="e">
        <v>#N/A</v>
      </c>
      <c r="N85" t="e">
        <v>#N/A</v>
      </c>
      <c r="O85" t="e">
        <v>#N/A</v>
      </c>
      <c r="P85" t="e">
        <v>#N/A</v>
      </c>
      <c r="Q85" t="s">
        <v>497</v>
      </c>
      <c r="R85" t="e">
        <v>#N/A</v>
      </c>
      <c r="S85">
        <v>0.42</v>
      </c>
      <c r="T85" t="e">
        <v>#N/A</v>
      </c>
    </row>
    <row r="86" spans="1:20" x14ac:dyDescent="0.25">
      <c r="A86" t="s">
        <v>302</v>
      </c>
      <c r="B86" t="s">
        <v>490</v>
      </c>
      <c r="C86">
        <v>841.02040999999997</v>
      </c>
      <c r="D86">
        <v>3</v>
      </c>
      <c r="E86">
        <v>18.53</v>
      </c>
      <c r="F86" t="s">
        <v>345</v>
      </c>
      <c r="G86">
        <v>1</v>
      </c>
      <c r="H86">
        <v>541.28200000000004</v>
      </c>
      <c r="I86" s="16">
        <v>4.973E-3</v>
      </c>
      <c r="J86" t="e">
        <v>#N/A</v>
      </c>
      <c r="K86">
        <v>543</v>
      </c>
      <c r="L86">
        <v>1621</v>
      </c>
      <c r="M86">
        <v>4</v>
      </c>
      <c r="N86" t="e">
        <v>#N/A</v>
      </c>
      <c r="O86">
        <v>15611</v>
      </c>
      <c r="P86">
        <v>11288</v>
      </c>
      <c r="R86">
        <v>1.3753</v>
      </c>
      <c r="S86">
        <v>1</v>
      </c>
      <c r="T86">
        <v>1.3753</v>
      </c>
    </row>
    <row r="87" spans="1:20" x14ac:dyDescent="0.25">
      <c r="A87" t="s">
        <v>302</v>
      </c>
      <c r="B87" t="s">
        <v>492</v>
      </c>
      <c r="C87">
        <v>841.02040999999997</v>
      </c>
      <c r="D87">
        <v>3</v>
      </c>
      <c r="E87">
        <v>18.78</v>
      </c>
      <c r="F87" t="s">
        <v>345</v>
      </c>
      <c r="G87">
        <v>1</v>
      </c>
      <c r="H87">
        <v>541.28200000000004</v>
      </c>
      <c r="I87" s="16">
        <v>6.0700000000000001E-4</v>
      </c>
      <c r="J87" t="e">
        <v>#N/A</v>
      </c>
      <c r="K87">
        <v>897</v>
      </c>
      <c r="L87">
        <v>1717</v>
      </c>
      <c r="M87">
        <v>4</v>
      </c>
      <c r="N87" t="e">
        <v>#N/A</v>
      </c>
      <c r="O87">
        <v>26255</v>
      </c>
      <c r="P87">
        <v>8656</v>
      </c>
      <c r="R87">
        <v>0.1741</v>
      </c>
      <c r="S87">
        <v>0.67</v>
      </c>
      <c r="T87">
        <v>0.1741</v>
      </c>
    </row>
    <row r="88" spans="1:20" x14ac:dyDescent="0.25">
      <c r="A88" t="s">
        <v>302</v>
      </c>
      <c r="B88" t="s">
        <v>480</v>
      </c>
      <c r="C88">
        <v>841.02040999999997</v>
      </c>
      <c r="D88">
        <v>3</v>
      </c>
      <c r="E88">
        <v>18.82</v>
      </c>
      <c r="F88" t="s">
        <v>345</v>
      </c>
      <c r="G88">
        <v>1</v>
      </c>
      <c r="H88">
        <v>541.28200000000004</v>
      </c>
      <c r="I88" s="16">
        <v>4.1599999999999997E-4</v>
      </c>
      <c r="J88" t="e">
        <v>#N/A</v>
      </c>
      <c r="K88">
        <v>416</v>
      </c>
      <c r="L88">
        <v>2055</v>
      </c>
      <c r="M88">
        <v>4</v>
      </c>
      <c r="N88" t="e">
        <v>#N/A</v>
      </c>
      <c r="O88">
        <v>12874</v>
      </c>
      <c r="P88">
        <v>14275</v>
      </c>
      <c r="R88">
        <v>1.5989</v>
      </c>
      <c r="S88">
        <v>0.83</v>
      </c>
      <c r="T88">
        <v>1.5989</v>
      </c>
    </row>
    <row r="89" spans="1:20" x14ac:dyDescent="0.25">
      <c r="A89" t="s">
        <v>302</v>
      </c>
      <c r="B89" t="s">
        <v>482</v>
      </c>
      <c r="C89">
        <v>841.02040999999997</v>
      </c>
      <c r="D89">
        <v>3</v>
      </c>
      <c r="E89">
        <v>18.73</v>
      </c>
      <c r="F89" t="s">
        <v>345</v>
      </c>
      <c r="G89">
        <v>1</v>
      </c>
      <c r="H89">
        <v>541.28200000000004</v>
      </c>
      <c r="I89" s="16">
        <v>1.8159999999999999E-3</v>
      </c>
      <c r="J89" t="e">
        <v>#N/A</v>
      </c>
      <c r="K89">
        <v>877</v>
      </c>
      <c r="L89">
        <v>1827</v>
      </c>
      <c r="M89">
        <v>4</v>
      </c>
      <c r="N89" t="e">
        <v>#N/A</v>
      </c>
      <c r="O89">
        <v>13802</v>
      </c>
      <c r="P89">
        <v>10988</v>
      </c>
      <c r="R89">
        <v>1.1771</v>
      </c>
      <c r="S89">
        <v>1</v>
      </c>
      <c r="T89">
        <v>1.1771</v>
      </c>
    </row>
    <row r="90" spans="1:20" x14ac:dyDescent="0.25">
      <c r="A90" t="s">
        <v>302</v>
      </c>
      <c r="B90" t="s">
        <v>483</v>
      </c>
      <c r="C90">
        <v>841.02040999999997</v>
      </c>
      <c r="D90">
        <v>3</v>
      </c>
      <c r="E90">
        <v>18.61</v>
      </c>
      <c r="F90" t="s">
        <v>345</v>
      </c>
      <c r="G90">
        <v>1</v>
      </c>
      <c r="H90">
        <v>541.28200000000004</v>
      </c>
      <c r="I90" s="16">
        <v>7.9100000000000004E-4</v>
      </c>
      <c r="J90" t="e">
        <v>#N/A</v>
      </c>
      <c r="K90">
        <v>484</v>
      </c>
      <c r="L90">
        <v>1509</v>
      </c>
      <c r="M90">
        <v>4</v>
      </c>
      <c r="N90" t="e">
        <v>#N/A</v>
      </c>
      <c r="O90">
        <v>7030</v>
      </c>
      <c r="P90">
        <v>6120</v>
      </c>
      <c r="R90">
        <v>1.4068000000000001</v>
      </c>
      <c r="S90">
        <v>0.75</v>
      </c>
      <c r="T90">
        <v>1.4068000000000001</v>
      </c>
    </row>
    <row r="91" spans="1:20" x14ac:dyDescent="0.25">
      <c r="A91" t="s">
        <v>302</v>
      </c>
      <c r="B91" t="s">
        <v>484</v>
      </c>
      <c r="C91">
        <v>841.02040999999997</v>
      </c>
      <c r="D91">
        <v>3</v>
      </c>
      <c r="E91">
        <v>18.78</v>
      </c>
      <c r="F91" t="s">
        <v>345</v>
      </c>
      <c r="G91">
        <v>1</v>
      </c>
      <c r="H91">
        <v>541.28200000000004</v>
      </c>
      <c r="I91" s="16">
        <v>5.3999999999999998E-5</v>
      </c>
      <c r="J91" t="e">
        <v>#N/A</v>
      </c>
      <c r="K91">
        <v>702</v>
      </c>
      <c r="L91">
        <v>1730</v>
      </c>
      <c r="M91">
        <v>4</v>
      </c>
      <c r="N91" t="e">
        <v>#N/A</v>
      </c>
      <c r="O91">
        <v>18846</v>
      </c>
      <c r="P91">
        <v>8640</v>
      </c>
      <c r="R91" t="e">
        <v>#N/A</v>
      </c>
      <c r="S91">
        <v>0.42</v>
      </c>
      <c r="T91" t="e">
        <v>#N/A</v>
      </c>
    </row>
    <row r="92" spans="1:20" x14ac:dyDescent="0.25">
      <c r="A92" t="s">
        <v>302</v>
      </c>
      <c r="B92" t="s">
        <v>490</v>
      </c>
      <c r="C92">
        <v>841.02040999999997</v>
      </c>
      <c r="D92">
        <v>3</v>
      </c>
      <c r="E92">
        <v>18.48</v>
      </c>
      <c r="F92" t="s">
        <v>357</v>
      </c>
      <c r="G92">
        <v>2</v>
      </c>
      <c r="H92">
        <v>775.85530600000004</v>
      </c>
      <c r="I92" s="16">
        <v>2.5843000000000001E-2</v>
      </c>
      <c r="J92" t="e">
        <v>#N/A</v>
      </c>
      <c r="K92">
        <v>2821</v>
      </c>
      <c r="L92">
        <v>1696</v>
      </c>
      <c r="M92">
        <v>2</v>
      </c>
      <c r="N92" t="e">
        <v>#N/A</v>
      </c>
      <c r="O92">
        <v>15611</v>
      </c>
      <c r="P92">
        <v>11288</v>
      </c>
      <c r="R92">
        <v>1.3753</v>
      </c>
      <c r="S92">
        <v>1</v>
      </c>
      <c r="T92">
        <v>1.3753</v>
      </c>
    </row>
    <row r="93" spans="1:20" x14ac:dyDescent="0.25">
      <c r="A93" t="s">
        <v>302</v>
      </c>
      <c r="B93" t="s">
        <v>492</v>
      </c>
      <c r="C93">
        <v>841.02040999999997</v>
      </c>
      <c r="D93">
        <v>3</v>
      </c>
      <c r="E93">
        <v>18.82</v>
      </c>
      <c r="F93" t="s">
        <v>357</v>
      </c>
      <c r="G93">
        <v>2</v>
      </c>
      <c r="H93">
        <v>775.85530600000004</v>
      </c>
      <c r="I93" s="16">
        <v>2.4510000000000001E-3</v>
      </c>
      <c r="J93" t="e">
        <v>#N/A</v>
      </c>
      <c r="K93">
        <v>3623</v>
      </c>
      <c r="L93">
        <v>1720</v>
      </c>
      <c r="M93">
        <v>2</v>
      </c>
      <c r="N93" t="e">
        <v>#N/A</v>
      </c>
      <c r="O93">
        <v>26255</v>
      </c>
      <c r="P93">
        <v>8656</v>
      </c>
      <c r="R93">
        <v>0.1741</v>
      </c>
      <c r="S93">
        <v>0.67</v>
      </c>
      <c r="T93">
        <v>0.1741</v>
      </c>
    </row>
    <row r="94" spans="1:20" x14ac:dyDescent="0.25">
      <c r="A94" t="s">
        <v>302</v>
      </c>
      <c r="B94" t="s">
        <v>480</v>
      </c>
      <c r="C94">
        <v>841.02040999999997</v>
      </c>
      <c r="D94">
        <v>3</v>
      </c>
      <c r="E94">
        <v>18.82</v>
      </c>
      <c r="F94" t="s">
        <v>357</v>
      </c>
      <c r="G94">
        <v>2</v>
      </c>
      <c r="H94">
        <v>775.85530600000004</v>
      </c>
      <c r="I94" s="16">
        <v>1.8959999999999999E-3</v>
      </c>
      <c r="J94" t="e">
        <v>#N/A</v>
      </c>
      <c r="K94">
        <v>1898</v>
      </c>
      <c r="L94">
        <v>2056</v>
      </c>
      <c r="M94">
        <v>2</v>
      </c>
      <c r="N94" t="e">
        <v>#N/A</v>
      </c>
      <c r="O94">
        <v>12874</v>
      </c>
      <c r="P94">
        <v>14275</v>
      </c>
      <c r="R94">
        <v>1.5989</v>
      </c>
      <c r="S94">
        <v>0.83</v>
      </c>
      <c r="T94">
        <v>1.5989</v>
      </c>
    </row>
    <row r="95" spans="1:20" x14ac:dyDescent="0.25">
      <c r="A95" t="s">
        <v>302</v>
      </c>
      <c r="B95" t="s">
        <v>482</v>
      </c>
      <c r="C95">
        <v>841.02040999999997</v>
      </c>
      <c r="D95">
        <v>3</v>
      </c>
      <c r="E95">
        <v>18.989999999999998</v>
      </c>
      <c r="F95" t="s">
        <v>357</v>
      </c>
      <c r="G95">
        <v>2</v>
      </c>
      <c r="H95">
        <v>775.85530600000004</v>
      </c>
      <c r="I95" s="16">
        <v>4.7990000000000003E-3</v>
      </c>
      <c r="J95" t="e">
        <v>#N/A</v>
      </c>
      <c r="K95">
        <v>2318</v>
      </c>
      <c r="L95">
        <v>1830</v>
      </c>
      <c r="M95">
        <v>2</v>
      </c>
      <c r="N95" t="e">
        <v>#N/A</v>
      </c>
      <c r="O95">
        <v>13802</v>
      </c>
      <c r="P95">
        <v>10988</v>
      </c>
      <c r="R95">
        <v>1.1771</v>
      </c>
      <c r="S95">
        <v>1</v>
      </c>
      <c r="T95">
        <v>1.1771</v>
      </c>
    </row>
    <row r="96" spans="1:20" x14ac:dyDescent="0.25">
      <c r="A96" t="s">
        <v>302</v>
      </c>
      <c r="B96" t="s">
        <v>483</v>
      </c>
      <c r="C96">
        <v>841.02040999999997</v>
      </c>
      <c r="D96">
        <v>3</v>
      </c>
      <c r="E96">
        <v>18.82</v>
      </c>
      <c r="F96" t="s">
        <v>357</v>
      </c>
      <c r="G96">
        <v>2</v>
      </c>
      <c r="H96">
        <v>775.85530600000004</v>
      </c>
      <c r="I96" s="16">
        <v>1.9120000000000001E-3</v>
      </c>
      <c r="J96" t="e">
        <v>#N/A</v>
      </c>
      <c r="K96">
        <v>1170</v>
      </c>
      <c r="L96">
        <v>1526</v>
      </c>
      <c r="M96">
        <v>2</v>
      </c>
      <c r="N96" t="e">
        <v>#N/A</v>
      </c>
      <c r="O96">
        <v>7030</v>
      </c>
      <c r="P96">
        <v>6120</v>
      </c>
      <c r="R96">
        <v>1.4068000000000001</v>
      </c>
      <c r="S96">
        <v>0.75</v>
      </c>
      <c r="T96">
        <v>1.4068000000000001</v>
      </c>
    </row>
    <row r="97" spans="1:20" x14ac:dyDescent="0.25">
      <c r="A97" t="s">
        <v>302</v>
      </c>
      <c r="B97" t="s">
        <v>484</v>
      </c>
      <c r="C97">
        <v>841.02040999999997</v>
      </c>
      <c r="D97">
        <v>3</v>
      </c>
      <c r="E97">
        <v>18.78</v>
      </c>
      <c r="F97" t="s">
        <v>357</v>
      </c>
      <c r="G97">
        <v>2</v>
      </c>
      <c r="H97">
        <v>775.85530600000004</v>
      </c>
      <c r="I97" s="16">
        <v>2.5500000000000002E-4</v>
      </c>
      <c r="J97" t="e">
        <v>#N/A</v>
      </c>
      <c r="K97">
        <v>3297</v>
      </c>
      <c r="L97">
        <v>1728</v>
      </c>
      <c r="M97">
        <v>2</v>
      </c>
      <c r="N97" t="e">
        <v>#N/A</v>
      </c>
      <c r="O97">
        <v>18846</v>
      </c>
      <c r="P97">
        <v>8640</v>
      </c>
      <c r="R97" t="e">
        <v>#N/A</v>
      </c>
      <c r="S97">
        <v>0.42</v>
      </c>
      <c r="T97" t="e">
        <v>#N/A</v>
      </c>
    </row>
    <row r="98" spans="1:20" x14ac:dyDescent="0.25">
      <c r="A98" t="s">
        <v>302</v>
      </c>
      <c r="B98" t="s">
        <v>490</v>
      </c>
      <c r="C98">
        <v>841.02040999999997</v>
      </c>
      <c r="D98">
        <v>3</v>
      </c>
      <c r="E98">
        <v>18.7</v>
      </c>
      <c r="F98" t="s">
        <v>358</v>
      </c>
      <c r="G98">
        <v>2</v>
      </c>
      <c r="H98">
        <v>690.32311000000004</v>
      </c>
      <c r="I98" s="16">
        <v>2.3066E-2</v>
      </c>
      <c r="J98" t="e">
        <v>#N/A</v>
      </c>
      <c r="K98">
        <v>2518</v>
      </c>
      <c r="L98">
        <v>1613</v>
      </c>
      <c r="M98">
        <v>3</v>
      </c>
      <c r="N98" t="e">
        <v>#N/A</v>
      </c>
      <c r="O98">
        <v>15611</v>
      </c>
      <c r="P98">
        <v>11288</v>
      </c>
      <c r="R98">
        <v>1.3753</v>
      </c>
      <c r="S98">
        <v>1</v>
      </c>
      <c r="T98">
        <v>1.3753</v>
      </c>
    </row>
    <row r="99" spans="1:20" x14ac:dyDescent="0.25">
      <c r="A99" t="s">
        <v>302</v>
      </c>
      <c r="B99" t="s">
        <v>492</v>
      </c>
      <c r="C99">
        <v>841.02040999999997</v>
      </c>
      <c r="D99">
        <v>3</v>
      </c>
      <c r="E99">
        <v>18.78</v>
      </c>
      <c r="F99" t="s">
        <v>358</v>
      </c>
      <c r="G99">
        <v>2</v>
      </c>
      <c r="H99">
        <v>690.32311000000004</v>
      </c>
      <c r="I99" s="16">
        <v>1.5939999999999999E-3</v>
      </c>
      <c r="J99" t="e">
        <v>#N/A</v>
      </c>
      <c r="K99">
        <v>2356</v>
      </c>
      <c r="L99">
        <v>1719</v>
      </c>
      <c r="M99">
        <v>3</v>
      </c>
      <c r="N99" t="e">
        <v>#N/A</v>
      </c>
      <c r="O99">
        <v>26255</v>
      </c>
      <c r="P99">
        <v>8656</v>
      </c>
      <c r="R99">
        <v>0.1741</v>
      </c>
      <c r="S99">
        <v>0.67</v>
      </c>
      <c r="T99">
        <v>0.1741</v>
      </c>
    </row>
    <row r="100" spans="1:20" x14ac:dyDescent="0.25">
      <c r="A100" t="s">
        <v>302</v>
      </c>
      <c r="B100" t="s">
        <v>480</v>
      </c>
      <c r="C100">
        <v>841.02040999999997</v>
      </c>
      <c r="D100">
        <v>3</v>
      </c>
      <c r="E100">
        <v>18.82</v>
      </c>
      <c r="F100" t="s">
        <v>358</v>
      </c>
      <c r="G100">
        <v>2</v>
      </c>
      <c r="H100">
        <v>690.32311000000004</v>
      </c>
      <c r="I100" s="16">
        <v>1.4909999999999999E-3</v>
      </c>
      <c r="J100" t="e">
        <v>#N/A</v>
      </c>
      <c r="K100">
        <v>1493</v>
      </c>
      <c r="L100">
        <v>2065</v>
      </c>
      <c r="M100">
        <v>3</v>
      </c>
      <c r="N100" t="e">
        <v>#N/A</v>
      </c>
      <c r="O100">
        <v>12874</v>
      </c>
      <c r="P100">
        <v>14275</v>
      </c>
      <c r="R100">
        <v>1.5989</v>
      </c>
      <c r="S100">
        <v>0.83</v>
      </c>
      <c r="T100">
        <v>1.5989</v>
      </c>
    </row>
    <row r="101" spans="1:20" x14ac:dyDescent="0.25">
      <c r="A101" t="s">
        <v>302</v>
      </c>
      <c r="B101" t="s">
        <v>482</v>
      </c>
      <c r="C101">
        <v>841.02040999999997</v>
      </c>
      <c r="D101">
        <v>3</v>
      </c>
      <c r="E101">
        <v>18.86</v>
      </c>
      <c r="F101" t="s">
        <v>358</v>
      </c>
      <c r="G101">
        <v>2</v>
      </c>
      <c r="H101">
        <v>690.32311000000004</v>
      </c>
      <c r="I101" s="16">
        <v>4.4039999999999999E-3</v>
      </c>
      <c r="J101" t="e">
        <v>#N/A</v>
      </c>
      <c r="K101">
        <v>2127</v>
      </c>
      <c r="L101">
        <v>1828</v>
      </c>
      <c r="M101">
        <v>3</v>
      </c>
      <c r="N101" t="e">
        <v>#N/A</v>
      </c>
      <c r="O101">
        <v>13802</v>
      </c>
      <c r="P101">
        <v>10988</v>
      </c>
      <c r="R101">
        <v>1.1771</v>
      </c>
      <c r="S101">
        <v>1</v>
      </c>
      <c r="T101">
        <v>1.1771</v>
      </c>
    </row>
    <row r="102" spans="1:20" x14ac:dyDescent="0.25">
      <c r="A102" t="s">
        <v>302</v>
      </c>
      <c r="B102" t="s">
        <v>483</v>
      </c>
      <c r="C102">
        <v>841.02040999999997</v>
      </c>
      <c r="D102">
        <v>3</v>
      </c>
      <c r="E102">
        <v>18.78</v>
      </c>
      <c r="F102" t="s">
        <v>358</v>
      </c>
      <c r="G102">
        <v>2</v>
      </c>
      <c r="H102">
        <v>690.32311000000004</v>
      </c>
      <c r="I102" s="16">
        <v>1.838E-3</v>
      </c>
      <c r="J102" t="e">
        <v>#N/A</v>
      </c>
      <c r="K102">
        <v>1125</v>
      </c>
      <c r="L102">
        <v>1534</v>
      </c>
      <c r="M102">
        <v>3</v>
      </c>
      <c r="N102" t="e">
        <v>#N/A</v>
      </c>
      <c r="O102">
        <v>7030</v>
      </c>
      <c r="P102">
        <v>6120</v>
      </c>
      <c r="R102">
        <v>1.4068000000000001</v>
      </c>
      <c r="S102">
        <v>0.75</v>
      </c>
      <c r="T102">
        <v>1.4068000000000001</v>
      </c>
    </row>
    <row r="103" spans="1:20" x14ac:dyDescent="0.25">
      <c r="A103" t="s">
        <v>302</v>
      </c>
      <c r="B103" t="s">
        <v>484</v>
      </c>
      <c r="C103">
        <v>841.02040999999997</v>
      </c>
      <c r="D103">
        <v>3</v>
      </c>
      <c r="E103">
        <v>18.82</v>
      </c>
      <c r="F103" t="s">
        <v>358</v>
      </c>
      <c r="G103">
        <v>2</v>
      </c>
      <c r="H103">
        <v>690.32311000000004</v>
      </c>
      <c r="I103" s="16">
        <v>1.0900000000000001E-4</v>
      </c>
      <c r="J103" t="e">
        <v>#N/A</v>
      </c>
      <c r="K103">
        <v>1413</v>
      </c>
      <c r="L103">
        <v>1727</v>
      </c>
      <c r="M103">
        <v>3</v>
      </c>
      <c r="N103" t="e">
        <v>#N/A</v>
      </c>
      <c r="O103">
        <v>18846</v>
      </c>
      <c r="P103">
        <v>8640</v>
      </c>
      <c r="R103" t="e">
        <v>#N/A</v>
      </c>
      <c r="S103">
        <v>0.42</v>
      </c>
      <c r="T103" t="e">
        <v>#N/A</v>
      </c>
    </row>
    <row r="104" spans="1:20" x14ac:dyDescent="0.25">
      <c r="A104" t="s">
        <v>302</v>
      </c>
      <c r="B104" t="s">
        <v>490</v>
      </c>
      <c r="C104">
        <v>841.02040999999997</v>
      </c>
      <c r="D104">
        <v>3</v>
      </c>
      <c r="E104">
        <v>18.61</v>
      </c>
      <c r="F104" t="s">
        <v>353</v>
      </c>
      <c r="G104">
        <v>2</v>
      </c>
      <c r="H104">
        <v>576.28018299999997</v>
      </c>
      <c r="I104" s="16">
        <v>8.2177E-2</v>
      </c>
      <c r="J104" t="e">
        <v>#N/A</v>
      </c>
      <c r="K104">
        <v>8970</v>
      </c>
      <c r="L104">
        <v>1620</v>
      </c>
      <c r="M104">
        <v>1</v>
      </c>
      <c r="N104" t="e">
        <v>#N/A</v>
      </c>
      <c r="O104">
        <v>15611</v>
      </c>
      <c r="P104">
        <v>11288</v>
      </c>
      <c r="R104">
        <v>1.3753</v>
      </c>
      <c r="S104">
        <v>1</v>
      </c>
      <c r="T104">
        <v>1.3753</v>
      </c>
    </row>
    <row r="105" spans="1:20" x14ac:dyDescent="0.25">
      <c r="A105" t="s">
        <v>302</v>
      </c>
      <c r="B105" t="s">
        <v>492</v>
      </c>
      <c r="C105">
        <v>841.02040999999997</v>
      </c>
      <c r="D105">
        <v>3</v>
      </c>
      <c r="E105">
        <v>18.7</v>
      </c>
      <c r="F105" t="s">
        <v>353</v>
      </c>
      <c r="G105">
        <v>2</v>
      </c>
      <c r="H105">
        <v>576.28018299999997</v>
      </c>
      <c r="I105" s="16">
        <v>1.2867E-2</v>
      </c>
      <c r="J105" t="e">
        <v>#N/A</v>
      </c>
      <c r="K105">
        <v>19020</v>
      </c>
      <c r="L105">
        <v>1783</v>
      </c>
      <c r="M105">
        <v>1</v>
      </c>
      <c r="N105" t="e">
        <v>#N/A</v>
      </c>
      <c r="O105">
        <v>26255</v>
      </c>
      <c r="P105">
        <v>8656</v>
      </c>
      <c r="R105">
        <v>0.1741</v>
      </c>
      <c r="S105">
        <v>0.67</v>
      </c>
      <c r="T105">
        <v>0.1741</v>
      </c>
    </row>
    <row r="106" spans="1:20" x14ac:dyDescent="0.25">
      <c r="A106" t="s">
        <v>302</v>
      </c>
      <c r="B106" t="s">
        <v>480</v>
      </c>
      <c r="C106">
        <v>841.02040999999997</v>
      </c>
      <c r="D106">
        <v>3</v>
      </c>
      <c r="E106">
        <v>18.73</v>
      </c>
      <c r="F106" t="s">
        <v>353</v>
      </c>
      <c r="G106">
        <v>2</v>
      </c>
      <c r="H106">
        <v>576.28018299999997</v>
      </c>
      <c r="I106" s="16">
        <v>8.6789999999999992E-3</v>
      </c>
      <c r="J106" t="e">
        <v>#N/A</v>
      </c>
      <c r="K106">
        <v>8689</v>
      </c>
      <c r="L106">
        <v>2062</v>
      </c>
      <c r="M106">
        <v>1</v>
      </c>
      <c r="N106" t="e">
        <v>#N/A</v>
      </c>
      <c r="O106">
        <v>12874</v>
      </c>
      <c r="P106">
        <v>14275</v>
      </c>
      <c r="R106">
        <v>1.5989</v>
      </c>
      <c r="S106">
        <v>0.83</v>
      </c>
      <c r="T106">
        <v>1.5989</v>
      </c>
    </row>
    <row r="107" spans="1:20" x14ac:dyDescent="0.25">
      <c r="A107" t="s">
        <v>302</v>
      </c>
      <c r="B107" t="s">
        <v>482</v>
      </c>
      <c r="C107">
        <v>841.02040999999997</v>
      </c>
      <c r="D107">
        <v>3</v>
      </c>
      <c r="E107">
        <v>18.78</v>
      </c>
      <c r="F107" t="s">
        <v>353</v>
      </c>
      <c r="G107">
        <v>2</v>
      </c>
      <c r="H107">
        <v>576.28018299999997</v>
      </c>
      <c r="I107" s="16">
        <v>1.4902E-2</v>
      </c>
      <c r="J107" t="e">
        <v>#N/A</v>
      </c>
      <c r="K107">
        <v>7197</v>
      </c>
      <c r="L107">
        <v>1830</v>
      </c>
      <c r="M107">
        <v>1</v>
      </c>
      <c r="N107" t="e">
        <v>#N/A</v>
      </c>
      <c r="O107">
        <v>13802</v>
      </c>
      <c r="P107">
        <v>10988</v>
      </c>
      <c r="R107">
        <v>1.1771</v>
      </c>
      <c r="S107">
        <v>1</v>
      </c>
      <c r="T107">
        <v>1.1771</v>
      </c>
    </row>
    <row r="108" spans="1:20" x14ac:dyDescent="0.25">
      <c r="A108" t="s">
        <v>302</v>
      </c>
      <c r="B108" t="s">
        <v>483</v>
      </c>
      <c r="C108">
        <v>841.02040999999997</v>
      </c>
      <c r="D108">
        <v>3</v>
      </c>
      <c r="E108">
        <v>18.73</v>
      </c>
      <c r="F108" t="s">
        <v>353</v>
      </c>
      <c r="G108">
        <v>2</v>
      </c>
      <c r="H108">
        <v>576.28018299999997</v>
      </c>
      <c r="I108" s="16">
        <v>6.9470000000000001E-3</v>
      </c>
      <c r="J108" t="e">
        <v>#N/A</v>
      </c>
      <c r="K108">
        <v>4251</v>
      </c>
      <c r="L108">
        <v>1550</v>
      </c>
      <c r="M108">
        <v>1</v>
      </c>
      <c r="N108" t="e">
        <v>#N/A</v>
      </c>
      <c r="O108">
        <v>7030</v>
      </c>
      <c r="P108">
        <v>6120</v>
      </c>
      <c r="R108">
        <v>1.4068000000000001</v>
      </c>
      <c r="S108">
        <v>0.75</v>
      </c>
      <c r="T108">
        <v>1.4068000000000001</v>
      </c>
    </row>
    <row r="109" spans="1:20" x14ac:dyDescent="0.25">
      <c r="A109" t="s">
        <v>302</v>
      </c>
      <c r="B109" t="s">
        <v>484</v>
      </c>
      <c r="C109">
        <v>841.02040999999997</v>
      </c>
      <c r="D109">
        <v>3</v>
      </c>
      <c r="E109">
        <v>18.78</v>
      </c>
      <c r="F109" t="s">
        <v>353</v>
      </c>
      <c r="G109">
        <v>2</v>
      </c>
      <c r="H109">
        <v>576.28018299999997</v>
      </c>
      <c r="I109" s="16">
        <v>1.0150000000000001E-3</v>
      </c>
      <c r="J109" t="e">
        <v>#N/A</v>
      </c>
      <c r="K109">
        <v>13138</v>
      </c>
      <c r="L109">
        <v>1727</v>
      </c>
      <c r="M109">
        <v>1</v>
      </c>
      <c r="N109" t="e">
        <v>#N/A</v>
      </c>
      <c r="O109">
        <v>18846</v>
      </c>
      <c r="P109">
        <v>8640</v>
      </c>
      <c r="R109" t="e">
        <v>#N/A</v>
      </c>
      <c r="S109">
        <v>0.42</v>
      </c>
      <c r="T109" t="e">
        <v>#N/A</v>
      </c>
    </row>
    <row r="110" spans="1:20" x14ac:dyDescent="0.25">
      <c r="A110" t="s">
        <v>302</v>
      </c>
      <c r="B110" t="s">
        <v>490</v>
      </c>
      <c r="C110">
        <v>841.02040999999997</v>
      </c>
      <c r="D110">
        <v>3</v>
      </c>
      <c r="E110">
        <v>18.739999999999998</v>
      </c>
      <c r="F110" t="s">
        <v>359</v>
      </c>
      <c r="G110">
        <v>3</v>
      </c>
      <c r="H110">
        <v>807.337851</v>
      </c>
      <c r="I110" s="16">
        <v>3.4510000000000001E-3</v>
      </c>
      <c r="J110" t="e">
        <v>#N/A</v>
      </c>
      <c r="K110">
        <v>377</v>
      </c>
      <c r="L110">
        <v>3083</v>
      </c>
      <c r="M110">
        <v>6</v>
      </c>
      <c r="N110" t="e">
        <v>#N/A</v>
      </c>
      <c r="O110">
        <v>15611</v>
      </c>
      <c r="P110">
        <v>11288</v>
      </c>
      <c r="R110">
        <v>1.3753</v>
      </c>
      <c r="S110">
        <v>1</v>
      </c>
      <c r="T110">
        <v>1.3753</v>
      </c>
    </row>
    <row r="111" spans="1:20" x14ac:dyDescent="0.25">
      <c r="A111" t="s">
        <v>302</v>
      </c>
      <c r="B111" t="s">
        <v>492</v>
      </c>
      <c r="C111">
        <v>841.02040999999997</v>
      </c>
      <c r="D111">
        <v>3</v>
      </c>
      <c r="E111">
        <v>18.78</v>
      </c>
      <c r="F111" t="s">
        <v>359</v>
      </c>
      <c r="G111">
        <v>3</v>
      </c>
      <c r="H111">
        <v>807.337851</v>
      </c>
      <c r="I111" s="16">
        <v>2.43E-4</v>
      </c>
      <c r="J111" t="e">
        <v>#N/A</v>
      </c>
      <c r="K111">
        <v>359</v>
      </c>
      <c r="L111">
        <v>1716</v>
      </c>
      <c r="M111">
        <v>5</v>
      </c>
      <c r="N111" t="e">
        <v>#N/A</v>
      </c>
      <c r="O111">
        <v>26255</v>
      </c>
      <c r="P111">
        <v>8656</v>
      </c>
      <c r="R111">
        <v>0.1741</v>
      </c>
      <c r="S111">
        <v>0.67</v>
      </c>
      <c r="T111">
        <v>0.1741</v>
      </c>
    </row>
    <row r="112" spans="1:20" x14ac:dyDescent="0.25">
      <c r="A112" t="s">
        <v>302</v>
      </c>
      <c r="B112" t="s">
        <v>480</v>
      </c>
      <c r="C112">
        <v>841.02040999999997</v>
      </c>
      <c r="D112">
        <v>3</v>
      </c>
      <c r="E112">
        <v>18.86</v>
      </c>
      <c r="F112" t="s">
        <v>359</v>
      </c>
      <c r="G112">
        <v>3</v>
      </c>
      <c r="H112">
        <v>807.337851</v>
      </c>
      <c r="I112" s="16">
        <v>3.4699999999999998E-4</v>
      </c>
      <c r="J112" t="e">
        <v>#N/A</v>
      </c>
      <c r="K112">
        <v>348</v>
      </c>
      <c r="L112">
        <v>3612</v>
      </c>
      <c r="M112">
        <v>5</v>
      </c>
      <c r="N112" t="e">
        <v>#N/A</v>
      </c>
      <c r="O112">
        <v>12874</v>
      </c>
      <c r="P112">
        <v>14275</v>
      </c>
      <c r="R112">
        <v>1.5989</v>
      </c>
      <c r="S112">
        <v>0.83</v>
      </c>
      <c r="T112">
        <v>1.5989</v>
      </c>
    </row>
    <row r="113" spans="1:20" x14ac:dyDescent="0.25">
      <c r="A113" t="s">
        <v>302</v>
      </c>
      <c r="B113" t="s">
        <v>482</v>
      </c>
      <c r="C113">
        <v>841.02040999999997</v>
      </c>
      <c r="D113">
        <v>3</v>
      </c>
      <c r="E113">
        <v>18.78</v>
      </c>
      <c r="F113" t="s">
        <v>359</v>
      </c>
      <c r="G113">
        <v>3</v>
      </c>
      <c r="H113">
        <v>807.337851</v>
      </c>
      <c r="I113" s="16">
        <v>1.423E-3</v>
      </c>
      <c r="J113" t="e">
        <v>#N/A</v>
      </c>
      <c r="K113">
        <v>687</v>
      </c>
      <c r="L113">
        <v>1829</v>
      </c>
      <c r="M113">
        <v>5</v>
      </c>
      <c r="N113" t="e">
        <v>#N/A</v>
      </c>
      <c r="O113">
        <v>13802</v>
      </c>
      <c r="P113">
        <v>10988</v>
      </c>
      <c r="R113">
        <v>1.1771</v>
      </c>
      <c r="S113">
        <v>1</v>
      </c>
      <c r="T113">
        <v>1.1771</v>
      </c>
    </row>
    <row r="114" spans="1:20" x14ac:dyDescent="0.25">
      <c r="A114" t="s">
        <v>302</v>
      </c>
      <c r="B114" t="s">
        <v>483</v>
      </c>
      <c r="C114">
        <v>841.02040999999997</v>
      </c>
      <c r="D114">
        <v>3</v>
      </c>
      <c r="E114" t="e">
        <v>#N/A</v>
      </c>
      <c r="F114" t="s">
        <v>359</v>
      </c>
      <c r="G114">
        <v>3</v>
      </c>
      <c r="H114">
        <v>807.337851</v>
      </c>
      <c r="I114" t="e">
        <v>#N/A</v>
      </c>
      <c r="J114" t="e">
        <v>#N/A</v>
      </c>
      <c r="K114" t="e">
        <v>#N/A</v>
      </c>
      <c r="L114" t="e">
        <v>#N/A</v>
      </c>
      <c r="M114" t="e">
        <v>#N/A</v>
      </c>
      <c r="N114" t="e">
        <v>#N/A</v>
      </c>
      <c r="O114">
        <v>7030</v>
      </c>
      <c r="P114">
        <v>6120</v>
      </c>
      <c r="R114">
        <v>1.4068000000000001</v>
      </c>
      <c r="S114">
        <v>0.75</v>
      </c>
      <c r="T114">
        <v>1.4068000000000001</v>
      </c>
    </row>
    <row r="115" spans="1:20" x14ac:dyDescent="0.25">
      <c r="A115" t="s">
        <v>302</v>
      </c>
      <c r="B115" t="s">
        <v>484</v>
      </c>
      <c r="C115">
        <v>841.02040999999997</v>
      </c>
      <c r="D115">
        <v>3</v>
      </c>
      <c r="E115" t="e">
        <v>#N/A</v>
      </c>
      <c r="F115" t="s">
        <v>359</v>
      </c>
      <c r="G115">
        <v>3</v>
      </c>
      <c r="H115">
        <v>807.337851</v>
      </c>
      <c r="I115" t="e">
        <v>#N/A</v>
      </c>
      <c r="J115" t="e">
        <v>#N/A</v>
      </c>
      <c r="K115" t="e">
        <v>#N/A</v>
      </c>
      <c r="L115" t="e">
        <v>#N/A</v>
      </c>
      <c r="M115" t="e">
        <v>#N/A</v>
      </c>
      <c r="N115" t="e">
        <v>#N/A</v>
      </c>
      <c r="O115">
        <v>18846</v>
      </c>
      <c r="P115">
        <v>8640</v>
      </c>
      <c r="R115" t="e">
        <v>#N/A</v>
      </c>
      <c r="S115">
        <v>0.42</v>
      </c>
      <c r="T115" t="e">
        <v>#N/A</v>
      </c>
    </row>
    <row r="116" spans="1:20" x14ac:dyDescent="0.25">
      <c r="A116" t="s">
        <v>302</v>
      </c>
      <c r="B116" t="s">
        <v>490</v>
      </c>
      <c r="C116">
        <v>841.02040999999997</v>
      </c>
      <c r="D116">
        <v>3</v>
      </c>
      <c r="E116">
        <v>18.649999999999999</v>
      </c>
      <c r="F116" t="s">
        <v>360</v>
      </c>
      <c r="G116">
        <v>3</v>
      </c>
      <c r="H116">
        <v>778.32717400000001</v>
      </c>
      <c r="I116" s="16">
        <v>3.5119999999999999E-3</v>
      </c>
      <c r="J116" t="e">
        <v>#N/A</v>
      </c>
      <c r="K116">
        <v>383</v>
      </c>
      <c r="L116">
        <v>1656</v>
      </c>
      <c r="M116">
        <v>5</v>
      </c>
      <c r="N116" t="e">
        <v>#N/A</v>
      </c>
      <c r="O116">
        <v>15611</v>
      </c>
      <c r="P116">
        <v>11288</v>
      </c>
      <c r="R116">
        <v>1.3753</v>
      </c>
      <c r="S116">
        <v>1</v>
      </c>
      <c r="T116">
        <v>1.3753</v>
      </c>
    </row>
    <row r="117" spans="1:20" x14ac:dyDescent="0.25">
      <c r="A117" t="s">
        <v>302</v>
      </c>
      <c r="B117" t="s">
        <v>492</v>
      </c>
      <c r="C117">
        <v>841.02040999999997</v>
      </c>
      <c r="D117">
        <v>3</v>
      </c>
      <c r="E117" t="e">
        <v>#N/A</v>
      </c>
      <c r="F117" t="s">
        <v>360</v>
      </c>
      <c r="G117">
        <v>3</v>
      </c>
      <c r="H117">
        <v>778.32717400000001</v>
      </c>
      <c r="I117" t="e">
        <v>#N/A</v>
      </c>
      <c r="J117" t="e">
        <v>#N/A</v>
      </c>
      <c r="K117" t="e">
        <v>#N/A</v>
      </c>
      <c r="L117" t="e">
        <v>#N/A</v>
      </c>
      <c r="M117" t="e">
        <v>#N/A</v>
      </c>
      <c r="N117" t="e">
        <v>#N/A</v>
      </c>
      <c r="O117">
        <v>26255</v>
      </c>
      <c r="P117">
        <v>8656</v>
      </c>
      <c r="R117">
        <v>0.1741</v>
      </c>
      <c r="S117">
        <v>0.67</v>
      </c>
      <c r="T117">
        <v>0.1741</v>
      </c>
    </row>
    <row r="118" spans="1:20" x14ac:dyDescent="0.25">
      <c r="A118" t="s">
        <v>302</v>
      </c>
      <c r="B118" t="s">
        <v>480</v>
      </c>
      <c r="C118">
        <v>841.02040999999997</v>
      </c>
      <c r="D118">
        <v>3</v>
      </c>
      <c r="E118">
        <v>18.649999999999999</v>
      </c>
      <c r="F118" t="s">
        <v>360</v>
      </c>
      <c r="G118">
        <v>3</v>
      </c>
      <c r="H118">
        <v>778.32717400000001</v>
      </c>
      <c r="I118" s="16">
        <v>3.1000000000000001E-5</v>
      </c>
      <c r="J118" t="e">
        <v>#N/A</v>
      </c>
      <c r="K118">
        <v>31</v>
      </c>
      <c r="L118">
        <v>2425</v>
      </c>
      <c r="M118">
        <v>6</v>
      </c>
      <c r="N118" t="e">
        <v>#N/A</v>
      </c>
      <c r="O118">
        <v>12874</v>
      </c>
      <c r="P118">
        <v>14275</v>
      </c>
      <c r="R118">
        <v>1.5989</v>
      </c>
      <c r="S118">
        <v>0.83</v>
      </c>
      <c r="T118">
        <v>1.5989</v>
      </c>
    </row>
    <row r="119" spans="1:20" x14ac:dyDescent="0.25">
      <c r="A119" t="s">
        <v>302</v>
      </c>
      <c r="B119" t="s">
        <v>482</v>
      </c>
      <c r="C119">
        <v>841.02040999999997</v>
      </c>
      <c r="D119">
        <v>3</v>
      </c>
      <c r="E119">
        <v>18.78</v>
      </c>
      <c r="F119" t="s">
        <v>360</v>
      </c>
      <c r="G119">
        <v>3</v>
      </c>
      <c r="H119">
        <v>778.32717400000001</v>
      </c>
      <c r="I119" s="16">
        <v>1.232E-3</v>
      </c>
      <c r="J119" t="e">
        <v>#N/A</v>
      </c>
      <c r="K119">
        <v>595</v>
      </c>
      <c r="L119">
        <v>1845</v>
      </c>
      <c r="M119">
        <v>6</v>
      </c>
      <c r="N119" t="e">
        <v>#N/A</v>
      </c>
      <c r="O119">
        <v>13802</v>
      </c>
      <c r="P119">
        <v>10988</v>
      </c>
      <c r="R119">
        <v>1.1771</v>
      </c>
      <c r="S119">
        <v>1</v>
      </c>
      <c r="T119">
        <v>1.1771</v>
      </c>
    </row>
    <row r="120" spans="1:20" x14ac:dyDescent="0.25">
      <c r="A120" t="s">
        <v>302</v>
      </c>
      <c r="B120" t="s">
        <v>483</v>
      </c>
      <c r="C120">
        <v>841.02040999999997</v>
      </c>
      <c r="D120">
        <v>3</v>
      </c>
      <c r="E120" t="e">
        <v>#N/A</v>
      </c>
      <c r="F120" t="s">
        <v>360</v>
      </c>
      <c r="G120">
        <v>3</v>
      </c>
      <c r="H120">
        <v>778.32717400000001</v>
      </c>
      <c r="I120" t="e">
        <v>#N/A</v>
      </c>
      <c r="J120" t="e">
        <v>#N/A</v>
      </c>
      <c r="K120" t="e">
        <v>#N/A</v>
      </c>
      <c r="L120" t="e">
        <v>#N/A</v>
      </c>
      <c r="M120" t="e">
        <v>#N/A</v>
      </c>
      <c r="N120" t="e">
        <v>#N/A</v>
      </c>
      <c r="O120">
        <v>7030</v>
      </c>
      <c r="P120">
        <v>6120</v>
      </c>
      <c r="R120">
        <v>1.4068000000000001</v>
      </c>
      <c r="S120">
        <v>0.75</v>
      </c>
      <c r="T120">
        <v>1.4068000000000001</v>
      </c>
    </row>
    <row r="121" spans="1:20" x14ac:dyDescent="0.25">
      <c r="A121" t="s">
        <v>302</v>
      </c>
      <c r="B121" t="s">
        <v>484</v>
      </c>
      <c r="C121">
        <v>841.02040999999997</v>
      </c>
      <c r="D121">
        <v>3</v>
      </c>
      <c r="E121">
        <v>18.82</v>
      </c>
      <c r="F121" t="s">
        <v>360</v>
      </c>
      <c r="G121">
        <v>3</v>
      </c>
      <c r="H121">
        <v>778.32717400000001</v>
      </c>
      <c r="I121" s="16">
        <v>2.3E-5</v>
      </c>
      <c r="J121" t="e">
        <v>#N/A</v>
      </c>
      <c r="K121">
        <v>296</v>
      </c>
      <c r="L121">
        <v>1728</v>
      </c>
      <c r="M121">
        <v>5</v>
      </c>
      <c r="N121" t="e">
        <v>#N/A</v>
      </c>
      <c r="O121">
        <v>18846</v>
      </c>
      <c r="P121">
        <v>8640</v>
      </c>
      <c r="R121" t="e">
        <v>#N/A</v>
      </c>
      <c r="S121">
        <v>0.42</v>
      </c>
      <c r="T121" t="e">
        <v>#N/A</v>
      </c>
    </row>
    <row r="122" spans="1:20" x14ac:dyDescent="0.25">
      <c r="A122" t="s">
        <v>303</v>
      </c>
      <c r="B122" t="s">
        <v>480</v>
      </c>
      <c r="C122">
        <v>703.66092100000003</v>
      </c>
      <c r="D122">
        <v>3</v>
      </c>
      <c r="E122">
        <v>34.6</v>
      </c>
      <c r="F122" t="s">
        <v>346</v>
      </c>
      <c r="G122">
        <v>1</v>
      </c>
      <c r="H122">
        <v>686.38316499999996</v>
      </c>
      <c r="I122" s="16">
        <v>1.07E-3</v>
      </c>
      <c r="J122">
        <v>0.79890000000000005</v>
      </c>
      <c r="K122">
        <v>425</v>
      </c>
      <c r="L122">
        <v>1551</v>
      </c>
      <c r="M122">
        <v>5</v>
      </c>
      <c r="N122">
        <v>0.74380000000000002</v>
      </c>
      <c r="O122">
        <v>6534</v>
      </c>
      <c r="P122">
        <v>9034</v>
      </c>
      <c r="Q122" t="s">
        <v>498</v>
      </c>
      <c r="R122">
        <v>0.74380000000000002</v>
      </c>
      <c r="S122">
        <v>1</v>
      </c>
      <c r="T122">
        <v>0.74380000000000002</v>
      </c>
    </row>
    <row r="123" spans="1:20" x14ac:dyDescent="0.25">
      <c r="A123" t="s">
        <v>303</v>
      </c>
      <c r="B123" t="s">
        <v>482</v>
      </c>
      <c r="C123">
        <v>703.66092100000003</v>
      </c>
      <c r="D123">
        <v>3</v>
      </c>
      <c r="E123">
        <v>34.26</v>
      </c>
      <c r="F123" t="s">
        <v>346</v>
      </c>
      <c r="G123">
        <v>1</v>
      </c>
      <c r="H123">
        <v>686.38316499999996</v>
      </c>
      <c r="I123" s="16">
        <v>7.8097E-2</v>
      </c>
      <c r="J123">
        <v>0.3145</v>
      </c>
      <c r="K123">
        <v>1338</v>
      </c>
      <c r="L123">
        <v>3007</v>
      </c>
      <c r="M123">
        <v>5</v>
      </c>
      <c r="N123">
        <v>0.68759999999999999</v>
      </c>
      <c r="O123">
        <v>26480</v>
      </c>
      <c r="P123">
        <v>14617</v>
      </c>
      <c r="Q123" t="s">
        <v>498</v>
      </c>
      <c r="R123">
        <v>0.68759999999999999</v>
      </c>
      <c r="S123">
        <v>1</v>
      </c>
      <c r="T123">
        <v>0.68759999999999999</v>
      </c>
    </row>
    <row r="124" spans="1:20" x14ac:dyDescent="0.25">
      <c r="A124" t="s">
        <v>303</v>
      </c>
      <c r="B124" t="s">
        <v>483</v>
      </c>
      <c r="C124">
        <v>703.66092100000003</v>
      </c>
      <c r="D124">
        <v>3</v>
      </c>
      <c r="E124">
        <v>34.56</v>
      </c>
      <c r="F124" t="s">
        <v>346</v>
      </c>
      <c r="G124">
        <v>1</v>
      </c>
      <c r="H124">
        <v>686.38316499999996</v>
      </c>
      <c r="I124" s="16">
        <v>3.5279999999999999E-3</v>
      </c>
      <c r="J124">
        <v>0.75309999999999999</v>
      </c>
      <c r="K124">
        <v>1080</v>
      </c>
      <c r="L124">
        <v>3072</v>
      </c>
      <c r="M124">
        <v>5</v>
      </c>
      <c r="N124">
        <v>0.74570000000000003</v>
      </c>
      <c r="O124">
        <v>22202</v>
      </c>
      <c r="P124">
        <v>14591</v>
      </c>
      <c r="Q124" t="s">
        <v>498</v>
      </c>
      <c r="R124">
        <v>0.74570000000000003</v>
      </c>
      <c r="S124">
        <v>1</v>
      </c>
      <c r="T124">
        <v>0.74570000000000003</v>
      </c>
    </row>
    <row r="125" spans="1:20" x14ac:dyDescent="0.25">
      <c r="A125" t="s">
        <v>303</v>
      </c>
      <c r="B125" t="s">
        <v>484</v>
      </c>
      <c r="C125">
        <v>703.66092100000003</v>
      </c>
      <c r="D125">
        <v>3</v>
      </c>
      <c r="E125" t="e">
        <v>#N/A</v>
      </c>
      <c r="F125" t="s">
        <v>346</v>
      </c>
      <c r="G125">
        <v>1</v>
      </c>
      <c r="H125">
        <v>686.38316499999996</v>
      </c>
      <c r="I125" t="e">
        <v>#N/A</v>
      </c>
      <c r="J125" t="e">
        <v>#N/A</v>
      </c>
      <c r="K125" t="e">
        <v>#N/A</v>
      </c>
      <c r="L125" t="e">
        <v>#N/A</v>
      </c>
      <c r="M125" t="e">
        <v>#N/A</v>
      </c>
      <c r="N125" t="e">
        <v>#N/A</v>
      </c>
      <c r="O125" t="e">
        <v>#N/A</v>
      </c>
      <c r="P125" t="e">
        <v>#N/A</v>
      </c>
      <c r="Q125" t="s">
        <v>498</v>
      </c>
      <c r="R125" t="e">
        <v>#N/A</v>
      </c>
      <c r="S125">
        <v>0.5</v>
      </c>
      <c r="T125" t="e">
        <v>#N/A</v>
      </c>
    </row>
    <row r="126" spans="1:20" x14ac:dyDescent="0.25">
      <c r="A126" t="s">
        <v>303</v>
      </c>
      <c r="B126" t="s">
        <v>480</v>
      </c>
      <c r="C126">
        <v>703.66092100000003</v>
      </c>
      <c r="D126">
        <v>3</v>
      </c>
      <c r="E126">
        <v>34.39</v>
      </c>
      <c r="F126" t="s">
        <v>349</v>
      </c>
      <c r="G126">
        <v>1</v>
      </c>
      <c r="H126">
        <v>573.29910099999995</v>
      </c>
      <c r="I126" s="16">
        <v>8.5419999999999992E-3</v>
      </c>
      <c r="J126">
        <v>0.81040000000000001</v>
      </c>
      <c r="K126">
        <v>3395</v>
      </c>
      <c r="L126">
        <v>1635</v>
      </c>
      <c r="M126">
        <v>1</v>
      </c>
      <c r="N126">
        <v>0.74380000000000002</v>
      </c>
      <c r="O126">
        <v>6534</v>
      </c>
      <c r="P126">
        <v>9034</v>
      </c>
      <c r="Q126" t="s">
        <v>499</v>
      </c>
      <c r="R126">
        <v>0.74380000000000002</v>
      </c>
      <c r="S126">
        <v>1</v>
      </c>
      <c r="T126">
        <v>0.74380000000000002</v>
      </c>
    </row>
    <row r="127" spans="1:20" x14ac:dyDescent="0.25">
      <c r="A127" t="s">
        <v>303</v>
      </c>
      <c r="B127" t="s">
        <v>482</v>
      </c>
      <c r="C127">
        <v>703.66092100000003</v>
      </c>
      <c r="D127">
        <v>3</v>
      </c>
      <c r="E127">
        <v>34.26</v>
      </c>
      <c r="F127" t="s">
        <v>349</v>
      </c>
      <c r="G127">
        <v>1</v>
      </c>
      <c r="H127">
        <v>573.29910099999995</v>
      </c>
      <c r="I127" s="16">
        <v>0.795794</v>
      </c>
      <c r="J127">
        <v>0.77180000000000004</v>
      </c>
      <c r="K127">
        <v>13633</v>
      </c>
      <c r="L127">
        <v>3246</v>
      </c>
      <c r="M127">
        <v>1</v>
      </c>
      <c r="N127">
        <v>0.68759999999999999</v>
      </c>
      <c r="O127">
        <v>26480</v>
      </c>
      <c r="P127">
        <v>14617</v>
      </c>
      <c r="Q127" t="s">
        <v>499</v>
      </c>
      <c r="R127">
        <v>0.68759999999999999</v>
      </c>
      <c r="S127">
        <v>1</v>
      </c>
      <c r="T127">
        <v>0.68759999999999999</v>
      </c>
    </row>
    <row r="128" spans="1:20" x14ac:dyDescent="0.25">
      <c r="A128" t="s">
        <v>303</v>
      </c>
      <c r="B128" t="s">
        <v>483</v>
      </c>
      <c r="C128">
        <v>703.66092100000003</v>
      </c>
      <c r="D128">
        <v>3</v>
      </c>
      <c r="E128">
        <v>34.56</v>
      </c>
      <c r="F128" t="s">
        <v>349</v>
      </c>
      <c r="G128">
        <v>1</v>
      </c>
      <c r="H128">
        <v>573.29910099999995</v>
      </c>
      <c r="I128" s="16">
        <v>3.3974999999999998E-2</v>
      </c>
      <c r="J128">
        <v>0.72570000000000001</v>
      </c>
      <c r="K128">
        <v>10398</v>
      </c>
      <c r="L128">
        <v>2932</v>
      </c>
      <c r="M128">
        <v>1</v>
      </c>
      <c r="N128">
        <v>0.74570000000000003</v>
      </c>
      <c r="O128">
        <v>22202</v>
      </c>
      <c r="P128">
        <v>14591</v>
      </c>
      <c r="Q128" t="s">
        <v>499</v>
      </c>
      <c r="R128">
        <v>0.74570000000000003</v>
      </c>
      <c r="S128">
        <v>1</v>
      </c>
      <c r="T128">
        <v>0.74570000000000003</v>
      </c>
    </row>
    <row r="129" spans="1:20" x14ac:dyDescent="0.25">
      <c r="A129" t="s">
        <v>303</v>
      </c>
      <c r="B129" t="s">
        <v>484</v>
      </c>
      <c r="C129">
        <v>703.66092100000003</v>
      </c>
      <c r="D129">
        <v>3</v>
      </c>
      <c r="E129" t="e">
        <v>#N/A</v>
      </c>
      <c r="F129" t="s">
        <v>349</v>
      </c>
      <c r="G129">
        <v>1</v>
      </c>
      <c r="H129">
        <v>573.29910099999995</v>
      </c>
      <c r="I129" t="e">
        <v>#N/A</v>
      </c>
      <c r="J129" t="e">
        <v>#N/A</v>
      </c>
      <c r="K129" t="e">
        <v>#N/A</v>
      </c>
      <c r="L129" t="e">
        <v>#N/A</v>
      </c>
      <c r="M129" t="e">
        <v>#N/A</v>
      </c>
      <c r="N129" t="e">
        <v>#N/A</v>
      </c>
      <c r="O129" t="e">
        <v>#N/A</v>
      </c>
      <c r="P129" t="e">
        <v>#N/A</v>
      </c>
      <c r="Q129" t="s">
        <v>499</v>
      </c>
      <c r="R129" t="e">
        <v>#N/A</v>
      </c>
      <c r="S129">
        <v>0.5</v>
      </c>
      <c r="T129" t="e">
        <v>#N/A</v>
      </c>
    </row>
    <row r="130" spans="1:20" x14ac:dyDescent="0.25">
      <c r="A130" t="s">
        <v>303</v>
      </c>
      <c r="B130" t="s">
        <v>480</v>
      </c>
      <c r="C130">
        <v>703.66092100000003</v>
      </c>
      <c r="D130">
        <v>3</v>
      </c>
      <c r="E130">
        <v>34.299999999999997</v>
      </c>
      <c r="F130" t="s">
        <v>363</v>
      </c>
      <c r="G130">
        <v>2</v>
      </c>
      <c r="H130">
        <v>1011.471729</v>
      </c>
      <c r="I130" s="16">
        <v>7.1000000000000005E-5</v>
      </c>
      <c r="J130">
        <v>0.21279999999999999</v>
      </c>
      <c r="K130">
        <v>28</v>
      </c>
      <c r="L130">
        <v>1394</v>
      </c>
      <c r="M130">
        <v>6</v>
      </c>
      <c r="N130">
        <v>0.74380000000000002</v>
      </c>
      <c r="O130">
        <v>6534</v>
      </c>
      <c r="P130">
        <v>9034</v>
      </c>
      <c r="Q130" t="s">
        <v>500</v>
      </c>
      <c r="R130">
        <v>0.74380000000000002</v>
      </c>
      <c r="S130">
        <v>1</v>
      </c>
      <c r="T130">
        <v>0.74380000000000002</v>
      </c>
    </row>
    <row r="131" spans="1:20" x14ac:dyDescent="0.25">
      <c r="A131" t="s">
        <v>303</v>
      </c>
      <c r="B131" t="s">
        <v>482</v>
      </c>
      <c r="C131">
        <v>703.66092100000003</v>
      </c>
      <c r="D131">
        <v>3</v>
      </c>
      <c r="E131">
        <v>34.18</v>
      </c>
      <c r="F131" t="s">
        <v>363</v>
      </c>
      <c r="G131">
        <v>2</v>
      </c>
      <c r="H131">
        <v>1011.471729</v>
      </c>
      <c r="I131" s="16">
        <v>8.4980000000000003E-3</v>
      </c>
      <c r="J131">
        <v>0.75590000000000002</v>
      </c>
      <c r="K131">
        <v>146</v>
      </c>
      <c r="L131">
        <v>1929</v>
      </c>
      <c r="M131">
        <v>6</v>
      </c>
      <c r="N131">
        <v>0.68759999999999999</v>
      </c>
      <c r="O131">
        <v>26480</v>
      </c>
      <c r="P131">
        <v>14617</v>
      </c>
      <c r="Q131" t="s">
        <v>500</v>
      </c>
      <c r="R131">
        <v>0.68759999999999999</v>
      </c>
      <c r="S131">
        <v>1</v>
      </c>
      <c r="T131">
        <v>0.68759999999999999</v>
      </c>
    </row>
    <row r="132" spans="1:20" x14ac:dyDescent="0.25">
      <c r="A132" t="s">
        <v>303</v>
      </c>
      <c r="B132" t="s">
        <v>483</v>
      </c>
      <c r="C132">
        <v>703.66092100000003</v>
      </c>
      <c r="D132">
        <v>3</v>
      </c>
      <c r="E132">
        <v>34.81</v>
      </c>
      <c r="F132" t="s">
        <v>363</v>
      </c>
      <c r="G132">
        <v>2</v>
      </c>
      <c r="H132">
        <v>1011.471729</v>
      </c>
      <c r="I132" s="16">
        <v>6.8900000000000005E-4</v>
      </c>
      <c r="J132">
        <v>5.6348000000000003</v>
      </c>
      <c r="K132">
        <v>211</v>
      </c>
      <c r="L132">
        <v>1931</v>
      </c>
      <c r="M132">
        <v>6</v>
      </c>
      <c r="N132">
        <v>0.74570000000000003</v>
      </c>
      <c r="O132">
        <v>22202</v>
      </c>
      <c r="P132">
        <v>14591</v>
      </c>
      <c r="Q132" t="s">
        <v>500</v>
      </c>
      <c r="R132">
        <v>0.74570000000000003</v>
      </c>
      <c r="S132">
        <v>1</v>
      </c>
      <c r="T132">
        <v>0.74570000000000003</v>
      </c>
    </row>
    <row r="133" spans="1:20" x14ac:dyDescent="0.25">
      <c r="A133" t="s">
        <v>303</v>
      </c>
      <c r="B133" t="s">
        <v>484</v>
      </c>
      <c r="C133">
        <v>703.66092100000003</v>
      </c>
      <c r="D133">
        <v>3</v>
      </c>
      <c r="E133" t="e">
        <v>#N/A</v>
      </c>
      <c r="F133" t="s">
        <v>363</v>
      </c>
      <c r="G133">
        <v>2</v>
      </c>
      <c r="H133">
        <v>1011.471729</v>
      </c>
      <c r="I133" t="e">
        <v>#N/A</v>
      </c>
      <c r="J133" t="e">
        <v>#N/A</v>
      </c>
      <c r="K133" t="e">
        <v>#N/A</v>
      </c>
      <c r="L133" t="e">
        <v>#N/A</v>
      </c>
      <c r="M133" t="e">
        <v>#N/A</v>
      </c>
      <c r="N133" t="e">
        <v>#N/A</v>
      </c>
      <c r="O133" t="e">
        <v>#N/A</v>
      </c>
      <c r="P133" t="e">
        <v>#N/A</v>
      </c>
      <c r="Q133" t="s">
        <v>500</v>
      </c>
      <c r="R133" t="e">
        <v>#N/A</v>
      </c>
      <c r="S133">
        <v>0.5</v>
      </c>
      <c r="T133" t="e">
        <v>#N/A</v>
      </c>
    </row>
    <row r="134" spans="1:20" x14ac:dyDescent="0.25">
      <c r="A134" t="s">
        <v>303</v>
      </c>
      <c r="B134" t="s">
        <v>480</v>
      </c>
      <c r="C134">
        <v>703.66092100000003</v>
      </c>
      <c r="D134">
        <v>3</v>
      </c>
      <c r="E134">
        <v>34.47</v>
      </c>
      <c r="F134" t="s">
        <v>364</v>
      </c>
      <c r="G134">
        <v>2</v>
      </c>
      <c r="H134">
        <v>960.94789000000003</v>
      </c>
      <c r="I134" s="16">
        <v>2.2539999999999999E-3</v>
      </c>
      <c r="J134">
        <v>0.80800000000000005</v>
      </c>
      <c r="K134">
        <v>896</v>
      </c>
      <c r="L134">
        <v>1394</v>
      </c>
      <c r="M134">
        <v>3</v>
      </c>
      <c r="N134">
        <v>0.74380000000000002</v>
      </c>
      <c r="O134">
        <v>6534</v>
      </c>
      <c r="P134">
        <v>9034</v>
      </c>
      <c r="Q134" t="s">
        <v>501</v>
      </c>
      <c r="R134">
        <v>0.74380000000000002</v>
      </c>
      <c r="S134">
        <v>1</v>
      </c>
      <c r="T134">
        <v>0.74380000000000002</v>
      </c>
    </row>
    <row r="135" spans="1:20" x14ac:dyDescent="0.25">
      <c r="A135" t="s">
        <v>303</v>
      </c>
      <c r="B135" t="s">
        <v>482</v>
      </c>
      <c r="C135">
        <v>703.66092100000003</v>
      </c>
      <c r="D135">
        <v>3</v>
      </c>
      <c r="E135">
        <v>34.22</v>
      </c>
      <c r="F135" t="s">
        <v>364</v>
      </c>
      <c r="G135">
        <v>2</v>
      </c>
      <c r="H135">
        <v>960.94789000000003</v>
      </c>
      <c r="I135" s="16">
        <v>0.15699299999999999</v>
      </c>
      <c r="J135">
        <v>0.71050000000000002</v>
      </c>
      <c r="K135">
        <v>2690</v>
      </c>
      <c r="L135">
        <v>1928</v>
      </c>
      <c r="M135">
        <v>4</v>
      </c>
      <c r="N135">
        <v>0.68759999999999999</v>
      </c>
      <c r="O135">
        <v>26480</v>
      </c>
      <c r="P135">
        <v>14617</v>
      </c>
      <c r="Q135" t="s">
        <v>501</v>
      </c>
      <c r="R135">
        <v>0.68759999999999999</v>
      </c>
      <c r="S135">
        <v>1</v>
      </c>
      <c r="T135">
        <v>0.68759999999999999</v>
      </c>
    </row>
    <row r="136" spans="1:20" x14ac:dyDescent="0.25">
      <c r="A136" t="s">
        <v>303</v>
      </c>
      <c r="B136" t="s">
        <v>483</v>
      </c>
      <c r="C136">
        <v>703.66092100000003</v>
      </c>
      <c r="D136">
        <v>3</v>
      </c>
      <c r="E136">
        <v>34.51</v>
      </c>
      <c r="F136" t="s">
        <v>364</v>
      </c>
      <c r="G136">
        <v>2</v>
      </c>
      <c r="H136">
        <v>960.94789000000003</v>
      </c>
      <c r="I136" s="16">
        <v>9.5239999999999995E-3</v>
      </c>
      <c r="J136">
        <v>0.72099999999999997</v>
      </c>
      <c r="K136">
        <v>2915</v>
      </c>
      <c r="L136">
        <v>1932</v>
      </c>
      <c r="M136">
        <v>3</v>
      </c>
      <c r="N136">
        <v>0.74570000000000003</v>
      </c>
      <c r="O136">
        <v>22202</v>
      </c>
      <c r="P136">
        <v>14591</v>
      </c>
      <c r="Q136" t="s">
        <v>501</v>
      </c>
      <c r="R136">
        <v>0.74570000000000003</v>
      </c>
      <c r="S136">
        <v>1</v>
      </c>
      <c r="T136">
        <v>0.74570000000000003</v>
      </c>
    </row>
    <row r="137" spans="1:20" x14ac:dyDescent="0.25">
      <c r="A137" t="s">
        <v>303</v>
      </c>
      <c r="B137" t="s">
        <v>484</v>
      </c>
      <c r="C137">
        <v>703.66092100000003</v>
      </c>
      <c r="D137">
        <v>3</v>
      </c>
      <c r="E137" t="e">
        <v>#N/A</v>
      </c>
      <c r="F137" t="s">
        <v>364</v>
      </c>
      <c r="G137">
        <v>2</v>
      </c>
      <c r="H137">
        <v>960.94789000000003</v>
      </c>
      <c r="I137" t="e">
        <v>#N/A</v>
      </c>
      <c r="J137" t="e">
        <v>#N/A</v>
      </c>
      <c r="K137" t="e">
        <v>#N/A</v>
      </c>
      <c r="L137" t="e">
        <v>#N/A</v>
      </c>
      <c r="M137" t="e">
        <v>#N/A</v>
      </c>
      <c r="N137" t="e">
        <v>#N/A</v>
      </c>
      <c r="O137" t="e">
        <v>#N/A</v>
      </c>
      <c r="P137" t="e">
        <v>#N/A</v>
      </c>
      <c r="Q137" t="s">
        <v>501</v>
      </c>
      <c r="R137" t="e">
        <v>#N/A</v>
      </c>
      <c r="S137">
        <v>0.5</v>
      </c>
      <c r="T137" t="e">
        <v>#N/A</v>
      </c>
    </row>
    <row r="138" spans="1:20" x14ac:dyDescent="0.25">
      <c r="A138" t="s">
        <v>303</v>
      </c>
      <c r="B138" t="s">
        <v>480</v>
      </c>
      <c r="C138">
        <v>703.66092100000003</v>
      </c>
      <c r="D138">
        <v>3</v>
      </c>
      <c r="E138">
        <v>34.51</v>
      </c>
      <c r="F138" t="s">
        <v>353</v>
      </c>
      <c r="G138">
        <v>2</v>
      </c>
      <c r="H138">
        <v>826.92487100000005</v>
      </c>
      <c r="I138" s="16">
        <v>2.454E-3</v>
      </c>
      <c r="J138">
        <v>0.50949999999999995</v>
      </c>
      <c r="K138">
        <v>975</v>
      </c>
      <c r="L138">
        <v>1539</v>
      </c>
      <c r="M138">
        <v>2</v>
      </c>
      <c r="N138">
        <v>0.74380000000000002</v>
      </c>
      <c r="O138">
        <v>6534</v>
      </c>
      <c r="P138">
        <v>9034</v>
      </c>
      <c r="Q138" t="s">
        <v>502</v>
      </c>
      <c r="R138">
        <v>0.74380000000000002</v>
      </c>
      <c r="S138">
        <v>1</v>
      </c>
      <c r="T138">
        <v>0.74380000000000002</v>
      </c>
    </row>
    <row r="139" spans="1:20" x14ac:dyDescent="0.25">
      <c r="A139" t="s">
        <v>303</v>
      </c>
      <c r="B139" t="s">
        <v>482</v>
      </c>
      <c r="C139">
        <v>703.66092100000003</v>
      </c>
      <c r="D139">
        <v>3</v>
      </c>
      <c r="E139">
        <v>34.26</v>
      </c>
      <c r="F139" t="s">
        <v>353</v>
      </c>
      <c r="G139">
        <v>2</v>
      </c>
      <c r="H139">
        <v>826.92487100000005</v>
      </c>
      <c r="I139" s="16">
        <v>0.33065</v>
      </c>
      <c r="J139">
        <v>0.78190000000000004</v>
      </c>
      <c r="K139">
        <v>5665</v>
      </c>
      <c r="L139">
        <v>2422</v>
      </c>
      <c r="M139">
        <v>2</v>
      </c>
      <c r="N139">
        <v>0.68759999999999999</v>
      </c>
      <c r="O139">
        <v>26480</v>
      </c>
      <c r="P139">
        <v>14617</v>
      </c>
      <c r="Q139" t="s">
        <v>502</v>
      </c>
      <c r="R139">
        <v>0.68759999999999999</v>
      </c>
      <c r="S139">
        <v>1</v>
      </c>
      <c r="T139">
        <v>0.68759999999999999</v>
      </c>
    </row>
    <row r="140" spans="1:20" x14ac:dyDescent="0.25">
      <c r="A140" t="s">
        <v>303</v>
      </c>
      <c r="B140" t="s">
        <v>483</v>
      </c>
      <c r="C140">
        <v>703.66092100000003</v>
      </c>
      <c r="D140">
        <v>3</v>
      </c>
      <c r="E140">
        <v>34.51</v>
      </c>
      <c r="F140" t="s">
        <v>353</v>
      </c>
      <c r="G140">
        <v>2</v>
      </c>
      <c r="H140">
        <v>826.92487100000005</v>
      </c>
      <c r="I140" s="16">
        <v>1.5885E-2</v>
      </c>
      <c r="J140">
        <v>0.76480000000000004</v>
      </c>
      <c r="K140">
        <v>4862</v>
      </c>
      <c r="L140">
        <v>2092</v>
      </c>
      <c r="M140">
        <v>2</v>
      </c>
      <c r="N140">
        <v>0.74570000000000003</v>
      </c>
      <c r="O140">
        <v>22202</v>
      </c>
      <c r="P140">
        <v>14591</v>
      </c>
      <c r="Q140" t="s">
        <v>502</v>
      </c>
      <c r="R140">
        <v>0.74570000000000003</v>
      </c>
      <c r="S140">
        <v>1</v>
      </c>
      <c r="T140">
        <v>0.74570000000000003</v>
      </c>
    </row>
    <row r="141" spans="1:20" x14ac:dyDescent="0.25">
      <c r="A141" t="s">
        <v>303</v>
      </c>
      <c r="B141" t="s">
        <v>484</v>
      </c>
      <c r="C141">
        <v>703.66092100000003</v>
      </c>
      <c r="D141">
        <v>3</v>
      </c>
      <c r="E141" t="e">
        <v>#N/A</v>
      </c>
      <c r="F141" t="s">
        <v>353</v>
      </c>
      <c r="G141">
        <v>2</v>
      </c>
      <c r="H141">
        <v>826.92487100000005</v>
      </c>
      <c r="I141" t="e">
        <v>#N/A</v>
      </c>
      <c r="J141" t="e">
        <v>#N/A</v>
      </c>
      <c r="K141" t="e">
        <v>#N/A</v>
      </c>
      <c r="L141" t="e">
        <v>#N/A</v>
      </c>
      <c r="M141" t="e">
        <v>#N/A</v>
      </c>
      <c r="N141" t="e">
        <v>#N/A</v>
      </c>
      <c r="O141" t="e">
        <v>#N/A</v>
      </c>
      <c r="P141" t="e">
        <v>#N/A</v>
      </c>
      <c r="Q141" t="s">
        <v>502</v>
      </c>
      <c r="R141" t="e">
        <v>#N/A</v>
      </c>
      <c r="S141">
        <v>0.5</v>
      </c>
      <c r="T141" t="e">
        <v>#N/A</v>
      </c>
    </row>
    <row r="142" spans="1:20" x14ac:dyDescent="0.25">
      <c r="A142" t="s">
        <v>303</v>
      </c>
      <c r="B142" t="s">
        <v>480</v>
      </c>
      <c r="C142">
        <v>703.66092100000003</v>
      </c>
      <c r="D142">
        <v>3</v>
      </c>
      <c r="E142">
        <v>34.47</v>
      </c>
      <c r="F142" t="s">
        <v>349</v>
      </c>
      <c r="G142">
        <v>2</v>
      </c>
      <c r="H142">
        <v>287.153189</v>
      </c>
      <c r="I142" s="16">
        <v>2.0460000000000001E-3</v>
      </c>
      <c r="J142">
        <v>0.89739999999999998</v>
      </c>
      <c r="K142">
        <v>813</v>
      </c>
      <c r="L142">
        <v>1521</v>
      </c>
      <c r="M142">
        <v>4</v>
      </c>
      <c r="N142">
        <v>0.74380000000000002</v>
      </c>
      <c r="O142">
        <v>6534</v>
      </c>
      <c r="P142">
        <v>9034</v>
      </c>
      <c r="Q142" t="s">
        <v>503</v>
      </c>
      <c r="R142">
        <v>0.74380000000000002</v>
      </c>
      <c r="S142">
        <v>1</v>
      </c>
      <c r="T142">
        <v>0.74380000000000002</v>
      </c>
    </row>
    <row r="143" spans="1:20" x14ac:dyDescent="0.25">
      <c r="A143" t="s">
        <v>303</v>
      </c>
      <c r="B143" t="s">
        <v>482</v>
      </c>
      <c r="C143">
        <v>703.66092100000003</v>
      </c>
      <c r="D143">
        <v>3</v>
      </c>
      <c r="E143">
        <v>34.26</v>
      </c>
      <c r="F143" t="s">
        <v>349</v>
      </c>
      <c r="G143">
        <v>2</v>
      </c>
      <c r="H143">
        <v>287.153189</v>
      </c>
      <c r="I143" s="16">
        <v>0.17563500000000001</v>
      </c>
      <c r="J143">
        <v>0.56040000000000001</v>
      </c>
      <c r="K143">
        <v>3009</v>
      </c>
      <c r="L143">
        <v>2084</v>
      </c>
      <c r="M143">
        <v>3</v>
      </c>
      <c r="N143">
        <v>0.68759999999999999</v>
      </c>
      <c r="O143">
        <v>26480</v>
      </c>
      <c r="P143">
        <v>14617</v>
      </c>
      <c r="Q143" t="s">
        <v>503</v>
      </c>
      <c r="R143">
        <v>0.68759999999999999</v>
      </c>
      <c r="S143">
        <v>1</v>
      </c>
      <c r="T143">
        <v>0.68759999999999999</v>
      </c>
    </row>
    <row r="144" spans="1:20" x14ac:dyDescent="0.25">
      <c r="A144" t="s">
        <v>303</v>
      </c>
      <c r="B144" t="s">
        <v>483</v>
      </c>
      <c r="C144">
        <v>703.66092100000003</v>
      </c>
      <c r="D144">
        <v>3</v>
      </c>
      <c r="E144">
        <v>34.68</v>
      </c>
      <c r="F144" t="s">
        <v>349</v>
      </c>
      <c r="G144">
        <v>2</v>
      </c>
      <c r="H144">
        <v>287.153189</v>
      </c>
      <c r="I144" s="16">
        <v>8.9440000000000006E-3</v>
      </c>
      <c r="J144">
        <v>0.76590000000000003</v>
      </c>
      <c r="K144">
        <v>2737</v>
      </c>
      <c r="L144">
        <v>2632</v>
      </c>
      <c r="M144">
        <v>4</v>
      </c>
      <c r="N144">
        <v>0.74570000000000003</v>
      </c>
      <c r="O144">
        <v>22202</v>
      </c>
      <c r="P144">
        <v>14591</v>
      </c>
      <c r="Q144" t="s">
        <v>503</v>
      </c>
      <c r="R144">
        <v>0.74570000000000003</v>
      </c>
      <c r="S144">
        <v>1</v>
      </c>
      <c r="T144">
        <v>0.74570000000000003</v>
      </c>
    </row>
    <row r="145" spans="1:20" x14ac:dyDescent="0.25">
      <c r="A145" t="s">
        <v>303</v>
      </c>
      <c r="B145" t="s">
        <v>484</v>
      </c>
      <c r="C145">
        <v>703.66092100000003</v>
      </c>
      <c r="D145">
        <v>3</v>
      </c>
      <c r="E145" t="e">
        <v>#N/A</v>
      </c>
      <c r="F145" t="s">
        <v>349</v>
      </c>
      <c r="G145">
        <v>2</v>
      </c>
      <c r="H145">
        <v>287.153189</v>
      </c>
      <c r="I145" t="e">
        <v>#N/A</v>
      </c>
      <c r="J145" t="e">
        <v>#N/A</v>
      </c>
      <c r="K145" t="e">
        <v>#N/A</v>
      </c>
      <c r="L145" t="e">
        <v>#N/A</v>
      </c>
      <c r="M145" t="e">
        <v>#N/A</v>
      </c>
      <c r="N145" t="e">
        <v>#N/A</v>
      </c>
      <c r="O145" t="e">
        <v>#N/A</v>
      </c>
      <c r="P145" t="e">
        <v>#N/A</v>
      </c>
      <c r="Q145" t="s">
        <v>503</v>
      </c>
      <c r="R145" t="e">
        <v>#N/A</v>
      </c>
      <c r="S145">
        <v>0.5</v>
      </c>
      <c r="T145" t="e">
        <v>#N/A</v>
      </c>
    </row>
    <row r="146" spans="1:20" x14ac:dyDescent="0.25">
      <c r="A146" t="s">
        <v>303</v>
      </c>
      <c r="B146" t="s">
        <v>480</v>
      </c>
      <c r="C146">
        <v>706.99701100000004</v>
      </c>
      <c r="D146">
        <v>3</v>
      </c>
      <c r="E146">
        <v>34.51</v>
      </c>
      <c r="F146" t="s">
        <v>346</v>
      </c>
      <c r="G146">
        <v>1</v>
      </c>
      <c r="H146">
        <v>696.391434</v>
      </c>
      <c r="I146" s="16">
        <v>5.3200000000000003E-4</v>
      </c>
      <c r="J146" t="e">
        <v>#N/A</v>
      </c>
      <c r="K146">
        <v>532</v>
      </c>
      <c r="L146">
        <v>1699</v>
      </c>
      <c r="M146">
        <v>5</v>
      </c>
      <c r="N146" t="e">
        <v>#N/A</v>
      </c>
      <c r="O146">
        <v>8784</v>
      </c>
      <c r="P146">
        <v>9892</v>
      </c>
      <c r="R146">
        <v>0.74380000000000002</v>
      </c>
      <c r="S146">
        <v>1</v>
      </c>
      <c r="T146">
        <v>0.74380000000000002</v>
      </c>
    </row>
    <row r="147" spans="1:20" x14ac:dyDescent="0.25">
      <c r="A147" t="s">
        <v>303</v>
      </c>
      <c r="B147" t="s">
        <v>482</v>
      </c>
      <c r="C147">
        <v>706.99701100000004</v>
      </c>
      <c r="D147">
        <v>3</v>
      </c>
      <c r="E147">
        <v>34.18</v>
      </c>
      <c r="F147" t="s">
        <v>346</v>
      </c>
      <c r="G147">
        <v>1</v>
      </c>
      <c r="H147">
        <v>696.391434</v>
      </c>
      <c r="I147" s="16">
        <v>8.8079999999999999E-3</v>
      </c>
      <c r="J147" t="e">
        <v>#N/A</v>
      </c>
      <c r="K147">
        <v>4254</v>
      </c>
      <c r="L147">
        <v>3007</v>
      </c>
      <c r="M147">
        <v>4</v>
      </c>
      <c r="N147" t="e">
        <v>#N/A</v>
      </c>
      <c r="O147">
        <v>38509</v>
      </c>
      <c r="P147">
        <v>16314</v>
      </c>
      <c r="R147">
        <v>0.68759999999999999</v>
      </c>
      <c r="S147">
        <v>1</v>
      </c>
      <c r="T147">
        <v>0.68759999999999999</v>
      </c>
    </row>
    <row r="148" spans="1:20" x14ac:dyDescent="0.25">
      <c r="A148" t="s">
        <v>303</v>
      </c>
      <c r="B148" t="s">
        <v>483</v>
      </c>
      <c r="C148">
        <v>706.99701100000004</v>
      </c>
      <c r="D148">
        <v>3</v>
      </c>
      <c r="E148">
        <v>34.51</v>
      </c>
      <c r="F148" t="s">
        <v>346</v>
      </c>
      <c r="G148">
        <v>1</v>
      </c>
      <c r="H148">
        <v>696.391434</v>
      </c>
      <c r="I148" s="16">
        <v>2.343E-3</v>
      </c>
      <c r="J148" t="e">
        <v>#N/A</v>
      </c>
      <c r="K148">
        <v>1434</v>
      </c>
      <c r="L148">
        <v>4593</v>
      </c>
      <c r="M148">
        <v>5</v>
      </c>
      <c r="N148" t="e">
        <v>#N/A</v>
      </c>
      <c r="O148">
        <v>29773</v>
      </c>
      <c r="P148">
        <v>17205</v>
      </c>
      <c r="R148">
        <v>0.74570000000000003</v>
      </c>
      <c r="S148">
        <v>1</v>
      </c>
      <c r="T148">
        <v>0.74570000000000003</v>
      </c>
    </row>
    <row r="149" spans="1:20" x14ac:dyDescent="0.25">
      <c r="A149" t="s">
        <v>303</v>
      </c>
      <c r="B149" t="s">
        <v>484</v>
      </c>
      <c r="C149">
        <v>706.99701100000004</v>
      </c>
      <c r="D149">
        <v>3</v>
      </c>
      <c r="E149">
        <v>34.51</v>
      </c>
      <c r="F149" t="s">
        <v>346</v>
      </c>
      <c r="G149">
        <v>1</v>
      </c>
      <c r="H149">
        <v>696.391434</v>
      </c>
      <c r="I149" s="16">
        <v>6.6E-4</v>
      </c>
      <c r="J149" t="e">
        <v>#N/A</v>
      </c>
      <c r="K149">
        <v>8533</v>
      </c>
      <c r="L149">
        <v>3220</v>
      </c>
      <c r="M149">
        <v>5</v>
      </c>
      <c r="N149" t="e">
        <v>#N/A</v>
      </c>
      <c r="O149">
        <v>131584</v>
      </c>
      <c r="P149">
        <v>20605</v>
      </c>
      <c r="R149" t="e">
        <v>#N/A</v>
      </c>
      <c r="S149">
        <v>0.5</v>
      </c>
      <c r="T149" t="e">
        <v>#N/A</v>
      </c>
    </row>
    <row r="150" spans="1:20" x14ac:dyDescent="0.25">
      <c r="A150" t="s">
        <v>303</v>
      </c>
      <c r="B150" t="s">
        <v>480</v>
      </c>
      <c r="C150">
        <v>706.99701100000004</v>
      </c>
      <c r="D150">
        <v>3</v>
      </c>
      <c r="E150">
        <v>34.43</v>
      </c>
      <c r="F150" t="s">
        <v>349</v>
      </c>
      <c r="G150">
        <v>1</v>
      </c>
      <c r="H150">
        <v>583.30736999999999</v>
      </c>
      <c r="I150" s="16">
        <v>4.1850000000000004E-3</v>
      </c>
      <c r="J150" t="e">
        <v>#N/A</v>
      </c>
      <c r="K150">
        <v>4190</v>
      </c>
      <c r="L150">
        <v>2092</v>
      </c>
      <c r="M150">
        <v>1</v>
      </c>
      <c r="N150" t="e">
        <v>#N/A</v>
      </c>
      <c r="O150">
        <v>8784</v>
      </c>
      <c r="P150">
        <v>9892</v>
      </c>
      <c r="R150">
        <v>0.74380000000000002</v>
      </c>
      <c r="S150">
        <v>1</v>
      </c>
      <c r="T150">
        <v>0.74380000000000002</v>
      </c>
    </row>
    <row r="151" spans="1:20" x14ac:dyDescent="0.25">
      <c r="A151" t="s">
        <v>303</v>
      </c>
      <c r="B151" t="s">
        <v>482</v>
      </c>
      <c r="C151">
        <v>706.99701100000004</v>
      </c>
      <c r="D151">
        <v>3</v>
      </c>
      <c r="E151">
        <v>34.26</v>
      </c>
      <c r="F151" t="s">
        <v>349</v>
      </c>
      <c r="G151">
        <v>1</v>
      </c>
      <c r="H151">
        <v>583.30736999999999</v>
      </c>
      <c r="I151" s="16">
        <v>3.6572E-2</v>
      </c>
      <c r="J151" t="e">
        <v>#N/A</v>
      </c>
      <c r="K151">
        <v>17664</v>
      </c>
      <c r="L151">
        <v>3923</v>
      </c>
      <c r="M151">
        <v>1</v>
      </c>
      <c r="N151" t="e">
        <v>#N/A</v>
      </c>
      <c r="O151">
        <v>38509</v>
      </c>
      <c r="P151">
        <v>16314</v>
      </c>
      <c r="R151">
        <v>0.68759999999999999</v>
      </c>
      <c r="S151">
        <v>1</v>
      </c>
      <c r="T151">
        <v>0.68759999999999999</v>
      </c>
    </row>
    <row r="152" spans="1:20" x14ac:dyDescent="0.25">
      <c r="A152" t="s">
        <v>303</v>
      </c>
      <c r="B152" t="s">
        <v>483</v>
      </c>
      <c r="C152">
        <v>706.99701100000004</v>
      </c>
      <c r="D152">
        <v>3</v>
      </c>
      <c r="E152">
        <v>34.56</v>
      </c>
      <c r="F152" t="s">
        <v>349</v>
      </c>
      <c r="G152">
        <v>1</v>
      </c>
      <c r="H152">
        <v>583.30736999999999</v>
      </c>
      <c r="I152" s="16">
        <v>2.3414999999999998E-2</v>
      </c>
      <c r="J152" t="e">
        <v>#N/A</v>
      </c>
      <c r="K152">
        <v>14329</v>
      </c>
      <c r="L152">
        <v>3630</v>
      </c>
      <c r="M152">
        <v>1</v>
      </c>
      <c r="N152" t="e">
        <v>#N/A</v>
      </c>
      <c r="O152">
        <v>29773</v>
      </c>
      <c r="P152">
        <v>17205</v>
      </c>
      <c r="R152">
        <v>0.74570000000000003</v>
      </c>
      <c r="S152">
        <v>1</v>
      </c>
      <c r="T152">
        <v>0.74570000000000003</v>
      </c>
    </row>
    <row r="153" spans="1:20" x14ac:dyDescent="0.25">
      <c r="A153" t="s">
        <v>303</v>
      </c>
      <c r="B153" t="s">
        <v>484</v>
      </c>
      <c r="C153">
        <v>706.99701100000004</v>
      </c>
      <c r="D153">
        <v>3</v>
      </c>
      <c r="E153">
        <v>34.47</v>
      </c>
      <c r="F153" t="s">
        <v>349</v>
      </c>
      <c r="G153">
        <v>1</v>
      </c>
      <c r="H153">
        <v>583.30736999999999</v>
      </c>
      <c r="I153" s="16">
        <v>4.895E-3</v>
      </c>
      <c r="J153" t="e">
        <v>#N/A</v>
      </c>
      <c r="K153">
        <v>63329</v>
      </c>
      <c r="L153">
        <v>4954</v>
      </c>
      <c r="M153">
        <v>1</v>
      </c>
      <c r="N153" t="e">
        <v>#N/A</v>
      </c>
      <c r="O153">
        <v>131584</v>
      </c>
      <c r="P153">
        <v>20605</v>
      </c>
      <c r="R153" t="e">
        <v>#N/A</v>
      </c>
      <c r="S153">
        <v>0.5</v>
      </c>
      <c r="T153" t="e">
        <v>#N/A</v>
      </c>
    </row>
    <row r="154" spans="1:20" x14ac:dyDescent="0.25">
      <c r="A154" t="s">
        <v>303</v>
      </c>
      <c r="B154" t="s">
        <v>480</v>
      </c>
      <c r="C154">
        <v>706.99701100000004</v>
      </c>
      <c r="D154">
        <v>3</v>
      </c>
      <c r="E154">
        <v>34.26</v>
      </c>
      <c r="F154" t="s">
        <v>363</v>
      </c>
      <c r="G154">
        <v>2</v>
      </c>
      <c r="H154">
        <v>1016.475864</v>
      </c>
      <c r="I154" s="16">
        <v>1.3200000000000001E-4</v>
      </c>
      <c r="J154" t="e">
        <v>#N/A</v>
      </c>
      <c r="K154">
        <v>132</v>
      </c>
      <c r="L154">
        <v>1394</v>
      </c>
      <c r="M154">
        <v>6</v>
      </c>
      <c r="N154" t="e">
        <v>#N/A</v>
      </c>
      <c r="O154">
        <v>8784</v>
      </c>
      <c r="P154">
        <v>9892</v>
      </c>
      <c r="R154">
        <v>0.74380000000000002</v>
      </c>
      <c r="S154">
        <v>1</v>
      </c>
      <c r="T154">
        <v>0.74380000000000002</v>
      </c>
    </row>
    <row r="155" spans="1:20" x14ac:dyDescent="0.25">
      <c r="A155" t="s">
        <v>303</v>
      </c>
      <c r="B155" t="s">
        <v>482</v>
      </c>
      <c r="C155">
        <v>706.99701100000004</v>
      </c>
      <c r="D155">
        <v>3</v>
      </c>
      <c r="E155">
        <v>34.47</v>
      </c>
      <c r="F155" t="s">
        <v>363</v>
      </c>
      <c r="G155">
        <v>2</v>
      </c>
      <c r="H155">
        <v>1016.475864</v>
      </c>
      <c r="I155" s="16">
        <v>3.9899999999999999E-4</v>
      </c>
      <c r="J155" t="e">
        <v>#N/A</v>
      </c>
      <c r="K155">
        <v>193</v>
      </c>
      <c r="L155">
        <v>1929</v>
      </c>
      <c r="M155">
        <v>6</v>
      </c>
      <c r="N155" t="e">
        <v>#N/A</v>
      </c>
      <c r="O155">
        <v>38509</v>
      </c>
      <c r="P155">
        <v>16314</v>
      </c>
      <c r="R155">
        <v>0.68759999999999999</v>
      </c>
      <c r="S155">
        <v>1</v>
      </c>
      <c r="T155">
        <v>0.68759999999999999</v>
      </c>
    </row>
    <row r="156" spans="1:20" x14ac:dyDescent="0.25">
      <c r="A156" t="s">
        <v>303</v>
      </c>
      <c r="B156" t="s">
        <v>483</v>
      </c>
      <c r="C156">
        <v>706.99701100000004</v>
      </c>
      <c r="D156">
        <v>3</v>
      </c>
      <c r="E156">
        <v>34.47</v>
      </c>
      <c r="F156" t="s">
        <v>363</v>
      </c>
      <c r="G156">
        <v>2</v>
      </c>
      <c r="H156">
        <v>1016.475864</v>
      </c>
      <c r="I156" s="16">
        <v>6.0999999999999999E-5</v>
      </c>
      <c r="J156" t="e">
        <v>#N/A</v>
      </c>
      <c r="K156">
        <v>37</v>
      </c>
      <c r="L156">
        <v>2071</v>
      </c>
      <c r="M156">
        <v>6</v>
      </c>
      <c r="N156" t="e">
        <v>#N/A</v>
      </c>
      <c r="O156">
        <v>29773</v>
      </c>
      <c r="P156">
        <v>17205</v>
      </c>
      <c r="R156">
        <v>0.74570000000000003</v>
      </c>
      <c r="S156">
        <v>1</v>
      </c>
      <c r="T156">
        <v>0.74570000000000003</v>
      </c>
    </row>
    <row r="157" spans="1:20" x14ac:dyDescent="0.25">
      <c r="A157" t="s">
        <v>303</v>
      </c>
      <c r="B157" t="s">
        <v>484</v>
      </c>
      <c r="C157">
        <v>706.99701100000004</v>
      </c>
      <c r="D157">
        <v>3</v>
      </c>
      <c r="E157">
        <v>34.299999999999997</v>
      </c>
      <c r="F157" t="s">
        <v>363</v>
      </c>
      <c r="G157">
        <v>2</v>
      </c>
      <c r="H157">
        <v>1016.475864</v>
      </c>
      <c r="I157" s="16">
        <v>2.1999999999999999E-5</v>
      </c>
      <c r="J157" t="e">
        <v>#N/A</v>
      </c>
      <c r="K157">
        <v>289</v>
      </c>
      <c r="L157">
        <v>2891</v>
      </c>
      <c r="M157">
        <v>6</v>
      </c>
      <c r="N157" t="e">
        <v>#N/A</v>
      </c>
      <c r="O157">
        <v>131584</v>
      </c>
      <c r="P157">
        <v>20605</v>
      </c>
      <c r="R157" t="e">
        <v>#N/A</v>
      </c>
      <c r="S157">
        <v>0.5</v>
      </c>
      <c r="T157" t="e">
        <v>#N/A</v>
      </c>
    </row>
    <row r="158" spans="1:20" x14ac:dyDescent="0.25">
      <c r="A158" t="s">
        <v>303</v>
      </c>
      <c r="B158" t="s">
        <v>480</v>
      </c>
      <c r="C158">
        <v>706.99701100000004</v>
      </c>
      <c r="D158">
        <v>3</v>
      </c>
      <c r="E158">
        <v>34.47</v>
      </c>
      <c r="F158" t="s">
        <v>364</v>
      </c>
      <c r="G158">
        <v>2</v>
      </c>
      <c r="H158">
        <v>965.95202500000005</v>
      </c>
      <c r="I158" s="16">
        <v>1.108E-3</v>
      </c>
      <c r="J158" t="e">
        <v>#N/A</v>
      </c>
      <c r="K158">
        <v>1109</v>
      </c>
      <c r="L158">
        <v>1396</v>
      </c>
      <c r="M158">
        <v>3</v>
      </c>
      <c r="N158" t="e">
        <v>#N/A</v>
      </c>
      <c r="O158">
        <v>8784</v>
      </c>
      <c r="P158">
        <v>9892</v>
      </c>
      <c r="R158">
        <v>0.74380000000000002</v>
      </c>
      <c r="S158">
        <v>1</v>
      </c>
      <c r="T158">
        <v>0.74380000000000002</v>
      </c>
    </row>
    <row r="159" spans="1:20" x14ac:dyDescent="0.25">
      <c r="A159" t="s">
        <v>303</v>
      </c>
      <c r="B159" t="s">
        <v>482</v>
      </c>
      <c r="C159">
        <v>706.99701100000004</v>
      </c>
      <c r="D159">
        <v>3</v>
      </c>
      <c r="E159">
        <v>34.26</v>
      </c>
      <c r="F159" t="s">
        <v>364</v>
      </c>
      <c r="G159">
        <v>2</v>
      </c>
      <c r="H159">
        <v>965.95202500000005</v>
      </c>
      <c r="I159" s="16">
        <v>7.8370000000000002E-3</v>
      </c>
      <c r="J159" t="e">
        <v>#N/A</v>
      </c>
      <c r="K159">
        <v>3785</v>
      </c>
      <c r="L159">
        <v>2631</v>
      </c>
      <c r="M159">
        <v>5</v>
      </c>
      <c r="N159" t="e">
        <v>#N/A</v>
      </c>
      <c r="O159">
        <v>38509</v>
      </c>
      <c r="P159">
        <v>16314</v>
      </c>
      <c r="R159">
        <v>0.68759999999999999</v>
      </c>
      <c r="S159">
        <v>1</v>
      </c>
      <c r="T159">
        <v>0.68759999999999999</v>
      </c>
    </row>
    <row r="160" spans="1:20" x14ac:dyDescent="0.25">
      <c r="A160" t="s">
        <v>303</v>
      </c>
      <c r="B160" t="s">
        <v>483</v>
      </c>
      <c r="C160">
        <v>706.99701100000004</v>
      </c>
      <c r="D160">
        <v>3</v>
      </c>
      <c r="E160">
        <v>34.47</v>
      </c>
      <c r="F160" t="s">
        <v>364</v>
      </c>
      <c r="G160">
        <v>2</v>
      </c>
      <c r="H160">
        <v>965.95202500000005</v>
      </c>
      <c r="I160" s="16">
        <v>6.6059999999999999E-3</v>
      </c>
      <c r="J160" t="e">
        <v>#N/A</v>
      </c>
      <c r="K160">
        <v>4042</v>
      </c>
      <c r="L160">
        <v>2443</v>
      </c>
      <c r="M160">
        <v>3</v>
      </c>
      <c r="N160" t="e">
        <v>#N/A</v>
      </c>
      <c r="O160">
        <v>29773</v>
      </c>
      <c r="P160">
        <v>17205</v>
      </c>
      <c r="R160">
        <v>0.74570000000000003</v>
      </c>
      <c r="S160">
        <v>1</v>
      </c>
      <c r="T160">
        <v>0.74570000000000003</v>
      </c>
    </row>
    <row r="161" spans="1:20" x14ac:dyDescent="0.25">
      <c r="A161" t="s">
        <v>303</v>
      </c>
      <c r="B161" t="s">
        <v>484</v>
      </c>
      <c r="C161">
        <v>706.99701100000004</v>
      </c>
      <c r="D161">
        <v>3</v>
      </c>
      <c r="E161">
        <v>34.51</v>
      </c>
      <c r="F161" t="s">
        <v>364</v>
      </c>
      <c r="G161">
        <v>2</v>
      </c>
      <c r="H161">
        <v>965.95202500000005</v>
      </c>
      <c r="I161" s="16">
        <v>1.1850000000000001E-3</v>
      </c>
      <c r="J161" t="e">
        <v>#N/A</v>
      </c>
      <c r="K161">
        <v>15336</v>
      </c>
      <c r="L161">
        <v>3728</v>
      </c>
      <c r="M161">
        <v>4</v>
      </c>
      <c r="N161" t="e">
        <v>#N/A</v>
      </c>
      <c r="O161">
        <v>131584</v>
      </c>
      <c r="P161">
        <v>20605</v>
      </c>
      <c r="R161" t="e">
        <v>#N/A</v>
      </c>
      <c r="S161">
        <v>0.5</v>
      </c>
      <c r="T161" t="e">
        <v>#N/A</v>
      </c>
    </row>
    <row r="162" spans="1:20" x14ac:dyDescent="0.25">
      <c r="A162" t="s">
        <v>303</v>
      </c>
      <c r="B162" t="s">
        <v>480</v>
      </c>
      <c r="C162">
        <v>706.99701100000004</v>
      </c>
      <c r="D162">
        <v>3</v>
      </c>
      <c r="E162">
        <v>34.39</v>
      </c>
      <c r="F162" t="s">
        <v>353</v>
      </c>
      <c r="G162">
        <v>2</v>
      </c>
      <c r="H162">
        <v>831.92900599999996</v>
      </c>
      <c r="I162" s="16">
        <v>1.9120000000000001E-3</v>
      </c>
      <c r="J162" t="e">
        <v>#N/A</v>
      </c>
      <c r="K162">
        <v>1914</v>
      </c>
      <c r="L162">
        <v>1516</v>
      </c>
      <c r="M162">
        <v>2</v>
      </c>
      <c r="N162" t="e">
        <v>#N/A</v>
      </c>
      <c r="O162">
        <v>8784</v>
      </c>
      <c r="P162">
        <v>9892</v>
      </c>
      <c r="R162">
        <v>0.74380000000000002</v>
      </c>
      <c r="S162">
        <v>1</v>
      </c>
      <c r="T162">
        <v>0.74380000000000002</v>
      </c>
    </row>
    <row r="163" spans="1:20" x14ac:dyDescent="0.25">
      <c r="A163" t="s">
        <v>303</v>
      </c>
      <c r="B163" t="s">
        <v>482</v>
      </c>
      <c r="C163">
        <v>706.99701100000004</v>
      </c>
      <c r="D163">
        <v>3</v>
      </c>
      <c r="E163">
        <v>34.26</v>
      </c>
      <c r="F163" t="s">
        <v>353</v>
      </c>
      <c r="G163">
        <v>2</v>
      </c>
      <c r="H163">
        <v>831.92900599999996</v>
      </c>
      <c r="I163" s="16">
        <v>1.4999E-2</v>
      </c>
      <c r="J163" t="e">
        <v>#N/A</v>
      </c>
      <c r="K163">
        <v>7244</v>
      </c>
      <c r="L163">
        <v>2895</v>
      </c>
      <c r="M163">
        <v>2</v>
      </c>
      <c r="N163" t="e">
        <v>#N/A</v>
      </c>
      <c r="O163">
        <v>38509</v>
      </c>
      <c r="P163">
        <v>16314</v>
      </c>
      <c r="R163">
        <v>0.68759999999999999</v>
      </c>
      <c r="S163">
        <v>1</v>
      </c>
      <c r="T163">
        <v>0.68759999999999999</v>
      </c>
    </row>
    <row r="164" spans="1:20" x14ac:dyDescent="0.25">
      <c r="A164" t="s">
        <v>303</v>
      </c>
      <c r="B164" t="s">
        <v>483</v>
      </c>
      <c r="C164">
        <v>706.99701100000004</v>
      </c>
      <c r="D164">
        <v>3</v>
      </c>
      <c r="E164">
        <v>34.56</v>
      </c>
      <c r="F164" t="s">
        <v>353</v>
      </c>
      <c r="G164">
        <v>2</v>
      </c>
      <c r="H164">
        <v>831.92900599999996</v>
      </c>
      <c r="I164" s="16">
        <v>1.0388E-2</v>
      </c>
      <c r="J164" t="e">
        <v>#N/A</v>
      </c>
      <c r="K164">
        <v>6357</v>
      </c>
      <c r="L164">
        <v>1928</v>
      </c>
      <c r="M164">
        <v>2</v>
      </c>
      <c r="N164" t="e">
        <v>#N/A</v>
      </c>
      <c r="O164">
        <v>29773</v>
      </c>
      <c r="P164">
        <v>17205</v>
      </c>
      <c r="R164">
        <v>0.74570000000000003</v>
      </c>
      <c r="S164">
        <v>1</v>
      </c>
      <c r="T164">
        <v>0.74570000000000003</v>
      </c>
    </row>
    <row r="165" spans="1:20" x14ac:dyDescent="0.25">
      <c r="A165" t="s">
        <v>303</v>
      </c>
      <c r="B165" t="s">
        <v>484</v>
      </c>
      <c r="C165">
        <v>706.99701100000004</v>
      </c>
      <c r="D165">
        <v>3</v>
      </c>
      <c r="E165">
        <v>34.51</v>
      </c>
      <c r="F165" t="s">
        <v>353</v>
      </c>
      <c r="G165">
        <v>2</v>
      </c>
      <c r="H165">
        <v>831.92900599999996</v>
      </c>
      <c r="I165" s="16">
        <v>2.1610000000000002E-3</v>
      </c>
      <c r="J165" t="e">
        <v>#N/A</v>
      </c>
      <c r="K165">
        <v>27960</v>
      </c>
      <c r="L165">
        <v>2919</v>
      </c>
      <c r="M165">
        <v>2</v>
      </c>
      <c r="N165" t="e">
        <v>#N/A</v>
      </c>
      <c r="O165">
        <v>131584</v>
      </c>
      <c r="P165">
        <v>20605</v>
      </c>
      <c r="R165" t="e">
        <v>#N/A</v>
      </c>
      <c r="S165">
        <v>0.5</v>
      </c>
      <c r="T165" t="e">
        <v>#N/A</v>
      </c>
    </row>
    <row r="166" spans="1:20" x14ac:dyDescent="0.25">
      <c r="A166" t="s">
        <v>303</v>
      </c>
      <c r="B166" t="s">
        <v>480</v>
      </c>
      <c r="C166">
        <v>706.99701100000004</v>
      </c>
      <c r="D166">
        <v>3</v>
      </c>
      <c r="E166">
        <v>34.51</v>
      </c>
      <c r="F166" t="s">
        <v>349</v>
      </c>
      <c r="G166">
        <v>2</v>
      </c>
      <c r="H166">
        <v>292.15732300000002</v>
      </c>
      <c r="I166" s="16">
        <v>9.0499999999999999E-4</v>
      </c>
      <c r="J166" t="e">
        <v>#N/A</v>
      </c>
      <c r="K166">
        <v>906</v>
      </c>
      <c r="L166">
        <v>1795</v>
      </c>
      <c r="M166">
        <v>4</v>
      </c>
      <c r="N166" t="e">
        <v>#N/A</v>
      </c>
      <c r="O166">
        <v>8784</v>
      </c>
      <c r="P166">
        <v>9892</v>
      </c>
      <c r="R166">
        <v>0.74380000000000002</v>
      </c>
      <c r="S166">
        <v>1</v>
      </c>
      <c r="T166">
        <v>0.74380000000000002</v>
      </c>
    </row>
    <row r="167" spans="1:20" x14ac:dyDescent="0.25">
      <c r="A167" t="s">
        <v>303</v>
      </c>
      <c r="B167" t="s">
        <v>482</v>
      </c>
      <c r="C167">
        <v>706.99701100000004</v>
      </c>
      <c r="D167">
        <v>3</v>
      </c>
      <c r="E167">
        <v>34.26</v>
      </c>
      <c r="F167" t="s">
        <v>349</v>
      </c>
      <c r="G167">
        <v>2</v>
      </c>
      <c r="H167">
        <v>292.15732300000002</v>
      </c>
      <c r="I167" s="16">
        <v>1.1115999999999999E-2</v>
      </c>
      <c r="J167" t="e">
        <v>#N/A</v>
      </c>
      <c r="K167">
        <v>5369</v>
      </c>
      <c r="L167">
        <v>1929</v>
      </c>
      <c r="M167">
        <v>3</v>
      </c>
      <c r="N167" t="e">
        <v>#N/A</v>
      </c>
      <c r="O167">
        <v>38509</v>
      </c>
      <c r="P167">
        <v>16314</v>
      </c>
      <c r="R167">
        <v>0.68759999999999999</v>
      </c>
      <c r="S167">
        <v>1</v>
      </c>
      <c r="T167">
        <v>0.68759999999999999</v>
      </c>
    </row>
    <row r="168" spans="1:20" x14ac:dyDescent="0.25">
      <c r="A168" t="s">
        <v>303</v>
      </c>
      <c r="B168" t="s">
        <v>483</v>
      </c>
      <c r="C168">
        <v>706.99701100000004</v>
      </c>
      <c r="D168">
        <v>3</v>
      </c>
      <c r="E168">
        <v>34.51</v>
      </c>
      <c r="F168" t="s">
        <v>349</v>
      </c>
      <c r="G168">
        <v>2</v>
      </c>
      <c r="H168">
        <v>292.15732300000002</v>
      </c>
      <c r="I168" s="16">
        <v>5.8399999999999997E-3</v>
      </c>
      <c r="J168" t="e">
        <v>#N/A</v>
      </c>
      <c r="K168">
        <v>3574</v>
      </c>
      <c r="L168">
        <v>2540</v>
      </c>
      <c r="M168">
        <v>4</v>
      </c>
      <c r="N168" t="e">
        <v>#N/A</v>
      </c>
      <c r="O168">
        <v>29773</v>
      </c>
      <c r="P168">
        <v>17205</v>
      </c>
      <c r="R168">
        <v>0.74570000000000003</v>
      </c>
      <c r="S168">
        <v>1</v>
      </c>
      <c r="T168">
        <v>0.74570000000000003</v>
      </c>
    </row>
    <row r="169" spans="1:20" x14ac:dyDescent="0.25">
      <c r="A169" t="s">
        <v>303</v>
      </c>
      <c r="B169" t="s">
        <v>484</v>
      </c>
      <c r="C169">
        <v>706.99701100000004</v>
      </c>
      <c r="D169">
        <v>3</v>
      </c>
      <c r="E169">
        <v>34.47</v>
      </c>
      <c r="F169" t="s">
        <v>349</v>
      </c>
      <c r="G169">
        <v>2</v>
      </c>
      <c r="H169">
        <v>292.15732300000002</v>
      </c>
      <c r="I169" s="16">
        <v>1.2470000000000001E-3</v>
      </c>
      <c r="J169" t="e">
        <v>#N/A</v>
      </c>
      <c r="K169">
        <v>16136</v>
      </c>
      <c r="L169">
        <v>2894</v>
      </c>
      <c r="M169">
        <v>3</v>
      </c>
      <c r="N169" t="e">
        <v>#N/A</v>
      </c>
      <c r="O169">
        <v>131584</v>
      </c>
      <c r="P169">
        <v>20605</v>
      </c>
      <c r="R169" t="e">
        <v>#N/A</v>
      </c>
      <c r="S169">
        <v>0.5</v>
      </c>
      <c r="T169" t="e">
        <v>#N/A</v>
      </c>
    </row>
    <row r="170" spans="1:20" x14ac:dyDescent="0.25">
      <c r="A170" t="s">
        <v>304</v>
      </c>
      <c r="B170" t="s">
        <v>480</v>
      </c>
      <c r="C170">
        <v>710.82703800000002</v>
      </c>
      <c r="D170">
        <v>2</v>
      </c>
      <c r="E170">
        <v>12.22</v>
      </c>
      <c r="F170" t="s">
        <v>348</v>
      </c>
      <c r="G170">
        <v>1</v>
      </c>
      <c r="H170">
        <v>1025.4299309999999</v>
      </c>
      <c r="I170" s="16">
        <v>3.9999999999999998E-6</v>
      </c>
      <c r="J170" t="e">
        <v>#N/A</v>
      </c>
      <c r="K170">
        <v>2</v>
      </c>
      <c r="L170">
        <v>2183</v>
      </c>
      <c r="M170">
        <v>7</v>
      </c>
      <c r="N170">
        <v>8.8999999999999999E-3</v>
      </c>
      <c r="O170">
        <v>3203</v>
      </c>
      <c r="P170">
        <v>17473</v>
      </c>
      <c r="R170">
        <v>8.8999999999999999E-3</v>
      </c>
      <c r="S170">
        <v>0.81</v>
      </c>
      <c r="T170">
        <v>8.8999999999999999E-3</v>
      </c>
    </row>
    <row r="171" spans="1:20" x14ac:dyDescent="0.25">
      <c r="A171" t="s">
        <v>304</v>
      </c>
      <c r="B171" t="s">
        <v>482</v>
      </c>
      <c r="C171">
        <v>710.82703800000002</v>
      </c>
      <c r="D171">
        <v>2</v>
      </c>
      <c r="E171" t="e">
        <v>#N/A</v>
      </c>
      <c r="F171" t="s">
        <v>348</v>
      </c>
      <c r="G171">
        <v>1</v>
      </c>
      <c r="H171">
        <v>1025.4299309999999</v>
      </c>
      <c r="I171" t="e">
        <v>#N/A</v>
      </c>
      <c r="J171" t="e">
        <v>#N/A</v>
      </c>
      <c r="K171" t="e">
        <v>#N/A</v>
      </c>
      <c r="L171" t="e">
        <v>#N/A</v>
      </c>
      <c r="M171" t="e">
        <v>#N/A</v>
      </c>
      <c r="N171">
        <v>1.01E-2</v>
      </c>
      <c r="O171">
        <v>810</v>
      </c>
      <c r="P171">
        <v>6565</v>
      </c>
      <c r="R171">
        <v>1.01E-2</v>
      </c>
      <c r="S171">
        <v>0.69</v>
      </c>
      <c r="T171">
        <v>1.01E-2</v>
      </c>
    </row>
    <row r="172" spans="1:20" x14ac:dyDescent="0.25">
      <c r="A172" t="s">
        <v>304</v>
      </c>
      <c r="B172" t="s">
        <v>483</v>
      </c>
      <c r="C172">
        <v>710.82703800000002</v>
      </c>
      <c r="D172">
        <v>2</v>
      </c>
      <c r="E172" t="e">
        <v>#N/A</v>
      </c>
      <c r="F172" t="s">
        <v>348</v>
      </c>
      <c r="G172">
        <v>1</v>
      </c>
      <c r="H172">
        <v>1025.4299309999999</v>
      </c>
      <c r="I172" t="e">
        <v>#N/A</v>
      </c>
      <c r="J172" t="e">
        <v>#N/A</v>
      </c>
      <c r="K172" t="e">
        <v>#N/A</v>
      </c>
      <c r="L172" t="e">
        <v>#N/A</v>
      </c>
      <c r="M172" t="e">
        <v>#N/A</v>
      </c>
      <c r="N172">
        <v>8.6E-3</v>
      </c>
      <c r="O172">
        <v>2204</v>
      </c>
      <c r="P172">
        <v>14284</v>
      </c>
      <c r="R172">
        <v>8.6E-3</v>
      </c>
      <c r="S172">
        <v>0.63</v>
      </c>
      <c r="T172">
        <v>8.6E-3</v>
      </c>
    </row>
    <row r="173" spans="1:20" x14ac:dyDescent="0.25">
      <c r="A173" t="s">
        <v>304</v>
      </c>
      <c r="B173" t="s">
        <v>484</v>
      </c>
      <c r="C173">
        <v>710.82703800000002</v>
      </c>
      <c r="D173">
        <v>2</v>
      </c>
      <c r="E173" t="e">
        <v>#N/A</v>
      </c>
      <c r="F173" t="s">
        <v>348</v>
      </c>
      <c r="G173">
        <v>1</v>
      </c>
      <c r="H173">
        <v>1025.4299309999999</v>
      </c>
      <c r="I173" t="e">
        <v>#N/A</v>
      </c>
      <c r="J173" t="e">
        <v>#N/A</v>
      </c>
      <c r="K173" t="e">
        <v>#N/A</v>
      </c>
      <c r="L173" t="e">
        <v>#N/A</v>
      </c>
      <c r="M173" t="e">
        <v>#N/A</v>
      </c>
      <c r="N173">
        <v>2.0999999999999999E-3</v>
      </c>
      <c r="O173">
        <v>1809</v>
      </c>
      <c r="P173">
        <v>4778</v>
      </c>
      <c r="R173">
        <v>2.0999999999999999E-3</v>
      </c>
      <c r="S173">
        <v>0.63</v>
      </c>
      <c r="T173">
        <v>2.0999999999999999E-3</v>
      </c>
    </row>
    <row r="174" spans="1:20" x14ac:dyDescent="0.25">
      <c r="A174" t="s">
        <v>304</v>
      </c>
      <c r="B174" t="s">
        <v>480</v>
      </c>
      <c r="C174">
        <v>710.82703800000002</v>
      </c>
      <c r="D174">
        <v>2</v>
      </c>
      <c r="E174">
        <v>12.34</v>
      </c>
      <c r="F174" t="s">
        <v>350</v>
      </c>
      <c r="G174">
        <v>1</v>
      </c>
      <c r="H174">
        <v>911.38700400000005</v>
      </c>
      <c r="I174" s="16">
        <v>5.4699999999999996E-4</v>
      </c>
      <c r="J174">
        <v>6.3399999999999998E-2</v>
      </c>
      <c r="K174">
        <v>217</v>
      </c>
      <c r="L174">
        <v>2181</v>
      </c>
      <c r="M174">
        <v>4</v>
      </c>
      <c r="N174">
        <v>8.8999999999999999E-3</v>
      </c>
      <c r="O174">
        <v>3203</v>
      </c>
      <c r="P174">
        <v>17473</v>
      </c>
      <c r="Q174" t="s">
        <v>504</v>
      </c>
      <c r="R174">
        <v>8.8999999999999999E-3</v>
      </c>
      <c r="S174">
        <v>0.81</v>
      </c>
      <c r="T174">
        <v>8.8999999999999999E-3</v>
      </c>
    </row>
    <row r="175" spans="1:20" x14ac:dyDescent="0.25">
      <c r="A175" t="s">
        <v>304</v>
      </c>
      <c r="B175" t="s">
        <v>482</v>
      </c>
      <c r="C175">
        <v>710.82703800000002</v>
      </c>
      <c r="D175">
        <v>2</v>
      </c>
      <c r="E175" t="e">
        <v>#N/A</v>
      </c>
      <c r="F175" t="s">
        <v>350</v>
      </c>
      <c r="G175">
        <v>1</v>
      </c>
      <c r="H175">
        <v>911.38700400000005</v>
      </c>
      <c r="I175" t="e">
        <v>#N/A</v>
      </c>
      <c r="J175" t="e">
        <v>#N/A</v>
      </c>
      <c r="K175" t="e">
        <v>#N/A</v>
      </c>
      <c r="L175" t="e">
        <v>#N/A</v>
      </c>
      <c r="M175" t="e">
        <v>#N/A</v>
      </c>
      <c r="N175">
        <v>1.01E-2</v>
      </c>
      <c r="O175">
        <v>810</v>
      </c>
      <c r="P175">
        <v>6565</v>
      </c>
      <c r="Q175" t="s">
        <v>504</v>
      </c>
      <c r="R175">
        <v>1.01E-2</v>
      </c>
      <c r="S175">
        <v>0.69</v>
      </c>
      <c r="T175">
        <v>1.01E-2</v>
      </c>
    </row>
    <row r="176" spans="1:20" x14ac:dyDescent="0.25">
      <c r="A176" t="s">
        <v>304</v>
      </c>
      <c r="B176" t="s">
        <v>483</v>
      </c>
      <c r="C176">
        <v>710.82703800000002</v>
      </c>
      <c r="D176">
        <v>2</v>
      </c>
      <c r="E176">
        <v>12.22</v>
      </c>
      <c r="F176" t="s">
        <v>350</v>
      </c>
      <c r="G176">
        <v>1</v>
      </c>
      <c r="H176">
        <v>911.38700400000005</v>
      </c>
      <c r="I176" s="16">
        <v>3.2600000000000001E-4</v>
      </c>
      <c r="J176">
        <v>6.3200000000000006E-2</v>
      </c>
      <c r="K176">
        <v>100</v>
      </c>
      <c r="L176">
        <v>2381</v>
      </c>
      <c r="M176">
        <v>5</v>
      </c>
      <c r="N176">
        <v>8.6E-3</v>
      </c>
      <c r="O176">
        <v>2204</v>
      </c>
      <c r="P176">
        <v>14284</v>
      </c>
      <c r="Q176" t="s">
        <v>504</v>
      </c>
      <c r="R176">
        <v>8.6E-3</v>
      </c>
      <c r="S176">
        <v>0.63</v>
      </c>
      <c r="T176">
        <v>8.6E-3</v>
      </c>
    </row>
    <row r="177" spans="1:20" x14ac:dyDescent="0.25">
      <c r="A177" t="s">
        <v>304</v>
      </c>
      <c r="B177" t="s">
        <v>484</v>
      </c>
      <c r="C177">
        <v>710.82703800000002</v>
      </c>
      <c r="D177">
        <v>2</v>
      </c>
      <c r="E177">
        <v>12.47</v>
      </c>
      <c r="F177" t="s">
        <v>350</v>
      </c>
      <c r="G177">
        <v>1</v>
      </c>
      <c r="H177">
        <v>911.38700400000005</v>
      </c>
      <c r="I177" t="s">
        <v>505</v>
      </c>
      <c r="J177">
        <v>1.2800000000000001E-2</v>
      </c>
      <c r="K177">
        <v>129</v>
      </c>
      <c r="L177">
        <v>2390</v>
      </c>
      <c r="M177">
        <v>2</v>
      </c>
      <c r="N177">
        <v>2.0999999999999999E-3</v>
      </c>
      <c r="O177">
        <v>1809</v>
      </c>
      <c r="P177">
        <v>4778</v>
      </c>
      <c r="Q177" t="s">
        <v>504</v>
      </c>
      <c r="R177">
        <v>2.0999999999999999E-3</v>
      </c>
      <c r="S177">
        <v>0.63</v>
      </c>
      <c r="T177">
        <v>2.0999999999999999E-3</v>
      </c>
    </row>
    <row r="178" spans="1:20" x14ac:dyDescent="0.25">
      <c r="A178" t="s">
        <v>304</v>
      </c>
      <c r="B178" t="s">
        <v>480</v>
      </c>
      <c r="C178">
        <v>710.82703800000002</v>
      </c>
      <c r="D178">
        <v>2</v>
      </c>
      <c r="E178">
        <v>12.82</v>
      </c>
      <c r="F178" t="s">
        <v>345</v>
      </c>
      <c r="G178">
        <v>1</v>
      </c>
      <c r="H178">
        <v>810.33932500000003</v>
      </c>
      <c r="I178" s="16">
        <v>1.0399999999999999E-4</v>
      </c>
      <c r="J178">
        <v>1.1599999999999999E-2</v>
      </c>
      <c r="K178">
        <v>41</v>
      </c>
      <c r="L178">
        <v>2183</v>
      </c>
      <c r="M178">
        <v>6</v>
      </c>
      <c r="N178">
        <v>8.8999999999999999E-3</v>
      </c>
      <c r="O178">
        <v>3203</v>
      </c>
      <c r="P178">
        <v>17473</v>
      </c>
      <c r="Q178" t="s">
        <v>506</v>
      </c>
      <c r="R178">
        <v>8.8999999999999999E-3</v>
      </c>
      <c r="S178">
        <v>0.81</v>
      </c>
      <c r="T178">
        <v>8.8999999999999999E-3</v>
      </c>
    </row>
    <row r="179" spans="1:20" x14ac:dyDescent="0.25">
      <c r="A179" t="s">
        <v>304</v>
      </c>
      <c r="B179" t="s">
        <v>482</v>
      </c>
      <c r="C179">
        <v>710.82703800000002</v>
      </c>
      <c r="D179">
        <v>2</v>
      </c>
      <c r="E179">
        <v>12.99</v>
      </c>
      <c r="F179" t="s">
        <v>345</v>
      </c>
      <c r="G179">
        <v>1</v>
      </c>
      <c r="H179">
        <v>810.33932500000003</v>
      </c>
      <c r="I179" s="16">
        <v>2.4389000000000001E-2</v>
      </c>
      <c r="J179">
        <v>0.25950000000000001</v>
      </c>
      <c r="K179">
        <v>418</v>
      </c>
      <c r="L179">
        <v>2188</v>
      </c>
      <c r="M179">
        <v>1</v>
      </c>
      <c r="N179">
        <v>1.01E-2</v>
      </c>
      <c r="O179">
        <v>810</v>
      </c>
      <c r="P179">
        <v>6565</v>
      </c>
      <c r="Q179" t="s">
        <v>506</v>
      </c>
      <c r="R179">
        <v>1.01E-2</v>
      </c>
      <c r="S179">
        <v>0.69</v>
      </c>
      <c r="T179">
        <v>1.01E-2</v>
      </c>
    </row>
    <row r="180" spans="1:20" x14ac:dyDescent="0.25">
      <c r="A180" t="s">
        <v>304</v>
      </c>
      <c r="B180" t="s">
        <v>483</v>
      </c>
      <c r="C180">
        <v>710.82703800000002</v>
      </c>
      <c r="D180">
        <v>2</v>
      </c>
      <c r="E180" t="e">
        <v>#N/A</v>
      </c>
      <c r="F180" t="s">
        <v>345</v>
      </c>
      <c r="G180">
        <v>1</v>
      </c>
      <c r="H180">
        <v>810.33932500000003</v>
      </c>
      <c r="I180" t="e">
        <v>#N/A</v>
      </c>
      <c r="J180" t="e">
        <v>#N/A</v>
      </c>
      <c r="K180" t="e">
        <v>#N/A</v>
      </c>
      <c r="L180" t="e">
        <v>#N/A</v>
      </c>
      <c r="M180" t="e">
        <v>#N/A</v>
      </c>
      <c r="N180">
        <v>8.6E-3</v>
      </c>
      <c r="O180">
        <v>2204</v>
      </c>
      <c r="P180">
        <v>14284</v>
      </c>
      <c r="Q180" t="s">
        <v>506</v>
      </c>
      <c r="R180">
        <v>8.6E-3</v>
      </c>
      <c r="S180">
        <v>0.63</v>
      </c>
      <c r="T180">
        <v>8.6E-3</v>
      </c>
    </row>
    <row r="181" spans="1:20" x14ac:dyDescent="0.25">
      <c r="A181" t="s">
        <v>304</v>
      </c>
      <c r="B181" t="s">
        <v>484</v>
      </c>
      <c r="C181">
        <v>710.82703800000002</v>
      </c>
      <c r="D181">
        <v>2</v>
      </c>
      <c r="E181" t="e">
        <v>#N/A</v>
      </c>
      <c r="F181" t="s">
        <v>345</v>
      </c>
      <c r="G181">
        <v>1</v>
      </c>
      <c r="H181">
        <v>810.33932500000003</v>
      </c>
      <c r="I181" t="e">
        <v>#N/A</v>
      </c>
      <c r="J181" t="e">
        <v>#N/A</v>
      </c>
      <c r="K181" t="e">
        <v>#N/A</v>
      </c>
      <c r="L181" t="e">
        <v>#N/A</v>
      </c>
      <c r="M181" t="e">
        <v>#N/A</v>
      </c>
      <c r="N181">
        <v>2.0999999999999999E-3</v>
      </c>
      <c r="O181">
        <v>1809</v>
      </c>
      <c r="P181">
        <v>4778</v>
      </c>
      <c r="Q181" t="s">
        <v>506</v>
      </c>
      <c r="R181">
        <v>2.0999999999999999E-3</v>
      </c>
      <c r="S181">
        <v>0.63</v>
      </c>
      <c r="T181">
        <v>2.0999999999999999E-3</v>
      </c>
    </row>
    <row r="182" spans="1:20" x14ac:dyDescent="0.25">
      <c r="A182" t="s">
        <v>304</v>
      </c>
      <c r="B182" t="s">
        <v>480</v>
      </c>
      <c r="C182">
        <v>710.82703800000002</v>
      </c>
      <c r="D182">
        <v>2</v>
      </c>
      <c r="E182">
        <v>12.34</v>
      </c>
      <c r="F182" t="s">
        <v>346</v>
      </c>
      <c r="G182">
        <v>1</v>
      </c>
      <c r="H182">
        <v>723.30729699999995</v>
      </c>
      <c r="I182" s="16">
        <v>3.0000000000000001E-6</v>
      </c>
      <c r="J182" t="e">
        <v>#N/A</v>
      </c>
      <c r="K182">
        <v>1</v>
      </c>
      <c r="L182">
        <v>2185</v>
      </c>
      <c r="M182">
        <v>8</v>
      </c>
      <c r="N182">
        <v>8.8999999999999999E-3</v>
      </c>
      <c r="O182">
        <v>3203</v>
      </c>
      <c r="P182">
        <v>17473</v>
      </c>
      <c r="R182">
        <v>8.8999999999999999E-3</v>
      </c>
      <c r="S182">
        <v>0.81</v>
      </c>
      <c r="T182">
        <v>8.8999999999999999E-3</v>
      </c>
    </row>
    <row r="183" spans="1:20" x14ac:dyDescent="0.25">
      <c r="A183" t="s">
        <v>304</v>
      </c>
      <c r="B183" t="s">
        <v>482</v>
      </c>
      <c r="C183">
        <v>710.82703800000002</v>
      </c>
      <c r="D183">
        <v>2</v>
      </c>
      <c r="E183" t="e">
        <v>#N/A</v>
      </c>
      <c r="F183" t="s">
        <v>346</v>
      </c>
      <c r="G183">
        <v>1</v>
      </c>
      <c r="H183">
        <v>723.30729699999995</v>
      </c>
      <c r="I183" t="e">
        <v>#N/A</v>
      </c>
      <c r="J183" t="e">
        <v>#N/A</v>
      </c>
      <c r="K183" t="e">
        <v>#N/A</v>
      </c>
      <c r="L183" t="e">
        <v>#N/A</v>
      </c>
      <c r="M183" t="e">
        <v>#N/A</v>
      </c>
      <c r="N183">
        <v>1.01E-2</v>
      </c>
      <c r="O183">
        <v>810</v>
      </c>
      <c r="P183">
        <v>6565</v>
      </c>
      <c r="R183">
        <v>1.01E-2</v>
      </c>
      <c r="S183">
        <v>0.69</v>
      </c>
      <c r="T183">
        <v>1.01E-2</v>
      </c>
    </row>
    <row r="184" spans="1:20" x14ac:dyDescent="0.25">
      <c r="A184" t="s">
        <v>304</v>
      </c>
      <c r="B184" t="s">
        <v>483</v>
      </c>
      <c r="C184">
        <v>710.82703800000002</v>
      </c>
      <c r="D184">
        <v>2</v>
      </c>
      <c r="E184">
        <v>12.3</v>
      </c>
      <c r="F184" t="s">
        <v>346</v>
      </c>
      <c r="G184">
        <v>1</v>
      </c>
      <c r="H184">
        <v>723.30729699999995</v>
      </c>
      <c r="I184" s="16">
        <v>2.6400000000000002E-4</v>
      </c>
      <c r="J184" t="e">
        <v>#N/A</v>
      </c>
      <c r="K184">
        <v>81</v>
      </c>
      <c r="L184">
        <v>2381</v>
      </c>
      <c r="M184">
        <v>6</v>
      </c>
      <c r="N184">
        <v>8.6E-3</v>
      </c>
      <c r="O184">
        <v>2204</v>
      </c>
      <c r="P184">
        <v>14284</v>
      </c>
      <c r="R184">
        <v>8.6E-3</v>
      </c>
      <c r="S184">
        <v>0.63</v>
      </c>
      <c r="T184">
        <v>8.6E-3</v>
      </c>
    </row>
    <row r="185" spans="1:20" x14ac:dyDescent="0.25">
      <c r="A185" t="s">
        <v>304</v>
      </c>
      <c r="B185" t="s">
        <v>484</v>
      </c>
      <c r="C185">
        <v>710.82703800000002</v>
      </c>
      <c r="D185">
        <v>2</v>
      </c>
      <c r="E185" t="e">
        <v>#N/A</v>
      </c>
      <c r="F185" t="s">
        <v>346</v>
      </c>
      <c r="G185">
        <v>1</v>
      </c>
      <c r="H185">
        <v>723.30729699999995</v>
      </c>
      <c r="I185" t="e">
        <v>#N/A</v>
      </c>
      <c r="J185" t="e">
        <v>#N/A</v>
      </c>
      <c r="K185" t="e">
        <v>#N/A</v>
      </c>
      <c r="L185" t="e">
        <v>#N/A</v>
      </c>
      <c r="M185" t="e">
        <v>#N/A</v>
      </c>
      <c r="N185">
        <v>2.0999999999999999E-3</v>
      </c>
      <c r="O185">
        <v>1809</v>
      </c>
      <c r="P185">
        <v>4778</v>
      </c>
      <c r="R185">
        <v>2.0999999999999999E-3</v>
      </c>
      <c r="S185">
        <v>0.63</v>
      </c>
      <c r="T185">
        <v>2.0999999999999999E-3</v>
      </c>
    </row>
    <row r="186" spans="1:20" x14ac:dyDescent="0.25">
      <c r="A186" t="s">
        <v>304</v>
      </c>
      <c r="B186" t="s">
        <v>480</v>
      </c>
      <c r="C186">
        <v>710.82703800000002</v>
      </c>
      <c r="D186">
        <v>2</v>
      </c>
      <c r="E186">
        <v>12.52</v>
      </c>
      <c r="F186" t="s">
        <v>349</v>
      </c>
      <c r="G186">
        <v>1</v>
      </c>
      <c r="H186">
        <v>636.27526799999998</v>
      </c>
      <c r="I186" s="16">
        <v>1.031E-3</v>
      </c>
      <c r="J186" t="e">
        <v>#N/A</v>
      </c>
      <c r="K186">
        <v>410</v>
      </c>
      <c r="L186">
        <v>2183</v>
      </c>
      <c r="M186">
        <v>2</v>
      </c>
      <c r="N186">
        <v>8.8999999999999999E-3</v>
      </c>
      <c r="O186">
        <v>3203</v>
      </c>
      <c r="P186">
        <v>17473</v>
      </c>
      <c r="R186">
        <v>8.8999999999999999E-3</v>
      </c>
      <c r="S186">
        <v>0.81</v>
      </c>
      <c r="T186">
        <v>8.8999999999999999E-3</v>
      </c>
    </row>
    <row r="187" spans="1:20" x14ac:dyDescent="0.25">
      <c r="A187" t="s">
        <v>304</v>
      </c>
      <c r="B187" t="s">
        <v>482</v>
      </c>
      <c r="C187">
        <v>710.82703800000002</v>
      </c>
      <c r="D187">
        <v>2</v>
      </c>
      <c r="E187" t="e">
        <v>#N/A</v>
      </c>
      <c r="F187" t="s">
        <v>349</v>
      </c>
      <c r="G187">
        <v>1</v>
      </c>
      <c r="H187">
        <v>636.27526799999998</v>
      </c>
      <c r="I187" t="e">
        <v>#N/A</v>
      </c>
      <c r="J187" t="e">
        <v>#N/A</v>
      </c>
      <c r="K187" t="e">
        <v>#N/A</v>
      </c>
      <c r="L187" t="e">
        <v>#N/A</v>
      </c>
      <c r="M187" t="e">
        <v>#N/A</v>
      </c>
      <c r="N187">
        <v>1.01E-2</v>
      </c>
      <c r="O187">
        <v>810</v>
      </c>
      <c r="P187">
        <v>6565</v>
      </c>
      <c r="R187">
        <v>1.01E-2</v>
      </c>
      <c r="S187">
        <v>0.69</v>
      </c>
      <c r="T187">
        <v>1.01E-2</v>
      </c>
    </row>
    <row r="188" spans="1:20" x14ac:dyDescent="0.25">
      <c r="A188" t="s">
        <v>304</v>
      </c>
      <c r="B188" t="s">
        <v>483</v>
      </c>
      <c r="C188">
        <v>710.82703800000002</v>
      </c>
      <c r="D188">
        <v>2</v>
      </c>
      <c r="E188">
        <v>12.13</v>
      </c>
      <c r="F188" t="s">
        <v>349</v>
      </c>
      <c r="G188">
        <v>1</v>
      </c>
      <c r="H188">
        <v>636.27526799999998</v>
      </c>
      <c r="I188" s="16">
        <v>1.238E-3</v>
      </c>
      <c r="J188" t="e">
        <v>#N/A</v>
      </c>
      <c r="K188">
        <v>379</v>
      </c>
      <c r="L188">
        <v>2386</v>
      </c>
      <c r="M188">
        <v>2</v>
      </c>
      <c r="N188">
        <v>8.6E-3</v>
      </c>
      <c r="O188">
        <v>2204</v>
      </c>
      <c r="P188">
        <v>14284</v>
      </c>
      <c r="R188">
        <v>8.6E-3</v>
      </c>
      <c r="S188">
        <v>0.63</v>
      </c>
      <c r="T188">
        <v>8.6E-3</v>
      </c>
    </row>
    <row r="189" spans="1:20" x14ac:dyDescent="0.25">
      <c r="A189" t="s">
        <v>304</v>
      </c>
      <c r="B189" t="s">
        <v>484</v>
      </c>
      <c r="C189">
        <v>710.82703800000002</v>
      </c>
      <c r="D189">
        <v>2</v>
      </c>
      <c r="E189" t="e">
        <v>#N/A</v>
      </c>
      <c r="F189" t="s">
        <v>349</v>
      </c>
      <c r="G189">
        <v>1</v>
      </c>
      <c r="H189">
        <v>636.27526799999998</v>
      </c>
      <c r="I189" t="e">
        <v>#N/A</v>
      </c>
      <c r="J189" t="e">
        <v>#N/A</v>
      </c>
      <c r="K189" t="e">
        <v>#N/A</v>
      </c>
      <c r="L189" t="e">
        <v>#N/A</v>
      </c>
      <c r="M189" t="e">
        <v>#N/A</v>
      </c>
      <c r="N189">
        <v>2.0999999999999999E-3</v>
      </c>
      <c r="O189">
        <v>1809</v>
      </c>
      <c r="P189">
        <v>4778</v>
      </c>
      <c r="R189">
        <v>2.0999999999999999E-3</v>
      </c>
      <c r="S189">
        <v>0.63</v>
      </c>
      <c r="T189">
        <v>2.0999999999999999E-3</v>
      </c>
    </row>
    <row r="190" spans="1:20" x14ac:dyDescent="0.25">
      <c r="A190" t="s">
        <v>304</v>
      </c>
      <c r="B190" t="s">
        <v>480</v>
      </c>
      <c r="C190">
        <v>710.82703800000002</v>
      </c>
      <c r="D190">
        <v>2</v>
      </c>
      <c r="E190">
        <v>12.77</v>
      </c>
      <c r="F190" t="s">
        <v>351</v>
      </c>
      <c r="G190">
        <v>1</v>
      </c>
      <c r="H190">
        <v>469.27690899999999</v>
      </c>
      <c r="I190" s="16">
        <v>9.4700000000000003E-4</v>
      </c>
      <c r="J190">
        <v>9.5100000000000004E-2</v>
      </c>
      <c r="K190">
        <v>376</v>
      </c>
      <c r="L190">
        <v>2179</v>
      </c>
      <c r="M190">
        <v>3</v>
      </c>
      <c r="N190">
        <v>8.8999999999999999E-3</v>
      </c>
      <c r="O190">
        <v>3203</v>
      </c>
      <c r="P190">
        <v>17473</v>
      </c>
      <c r="Q190" t="s">
        <v>507</v>
      </c>
      <c r="R190">
        <v>8.8999999999999999E-3</v>
      </c>
      <c r="S190">
        <v>0.81</v>
      </c>
      <c r="T190">
        <v>8.8999999999999999E-3</v>
      </c>
    </row>
    <row r="191" spans="1:20" x14ac:dyDescent="0.25">
      <c r="A191" t="s">
        <v>304</v>
      </c>
      <c r="B191" t="s">
        <v>482</v>
      </c>
      <c r="C191">
        <v>710.82703800000002</v>
      </c>
      <c r="D191">
        <v>2</v>
      </c>
      <c r="E191" t="e">
        <v>#N/A</v>
      </c>
      <c r="F191" t="s">
        <v>351</v>
      </c>
      <c r="G191">
        <v>1</v>
      </c>
      <c r="H191">
        <v>469.27690899999999</v>
      </c>
      <c r="I191" t="e">
        <v>#N/A</v>
      </c>
      <c r="J191" t="e">
        <v>#N/A</v>
      </c>
      <c r="K191" t="e">
        <v>#N/A</v>
      </c>
      <c r="L191" t="e">
        <v>#N/A</v>
      </c>
      <c r="M191" t="e">
        <v>#N/A</v>
      </c>
      <c r="N191">
        <v>1.01E-2</v>
      </c>
      <c r="O191">
        <v>810</v>
      </c>
      <c r="P191">
        <v>6565</v>
      </c>
      <c r="Q191" t="s">
        <v>507</v>
      </c>
      <c r="R191">
        <v>1.01E-2</v>
      </c>
      <c r="S191">
        <v>0.69</v>
      </c>
      <c r="T191">
        <v>1.01E-2</v>
      </c>
    </row>
    <row r="192" spans="1:20" x14ac:dyDescent="0.25">
      <c r="A192" t="s">
        <v>304</v>
      </c>
      <c r="B192" t="s">
        <v>483</v>
      </c>
      <c r="C192">
        <v>710.82703800000002</v>
      </c>
      <c r="D192">
        <v>2</v>
      </c>
      <c r="E192">
        <v>12.47</v>
      </c>
      <c r="F192" t="s">
        <v>351</v>
      </c>
      <c r="G192">
        <v>1</v>
      </c>
      <c r="H192">
        <v>469.27690899999999</v>
      </c>
      <c r="I192" s="16">
        <v>8.12E-4</v>
      </c>
      <c r="J192">
        <v>7.0099999999999996E-2</v>
      </c>
      <c r="K192">
        <v>248</v>
      </c>
      <c r="L192">
        <v>2383</v>
      </c>
      <c r="M192">
        <v>3</v>
      </c>
      <c r="N192">
        <v>8.6E-3</v>
      </c>
      <c r="O192">
        <v>2204</v>
      </c>
      <c r="P192">
        <v>14284</v>
      </c>
      <c r="Q192" t="s">
        <v>507</v>
      </c>
      <c r="R192">
        <v>8.6E-3</v>
      </c>
      <c r="S192">
        <v>0.63</v>
      </c>
      <c r="T192">
        <v>8.6E-3</v>
      </c>
    </row>
    <row r="193" spans="1:20" x14ac:dyDescent="0.25">
      <c r="A193" t="s">
        <v>304</v>
      </c>
      <c r="B193" t="s">
        <v>484</v>
      </c>
      <c r="C193">
        <v>710.82703800000002</v>
      </c>
      <c r="D193">
        <v>2</v>
      </c>
      <c r="E193" t="e">
        <v>#N/A</v>
      </c>
      <c r="F193" t="s">
        <v>351</v>
      </c>
      <c r="G193">
        <v>1</v>
      </c>
      <c r="H193">
        <v>469.27690899999999</v>
      </c>
      <c r="I193" t="e">
        <v>#N/A</v>
      </c>
      <c r="J193" t="e">
        <v>#N/A</v>
      </c>
      <c r="K193" t="e">
        <v>#N/A</v>
      </c>
      <c r="L193" t="e">
        <v>#N/A</v>
      </c>
      <c r="M193" t="e">
        <v>#N/A</v>
      </c>
      <c r="N193">
        <v>2.0999999999999999E-3</v>
      </c>
      <c r="O193">
        <v>1809</v>
      </c>
      <c r="P193">
        <v>4778</v>
      </c>
      <c r="Q193" t="s">
        <v>507</v>
      </c>
      <c r="R193">
        <v>2.0999999999999999E-3</v>
      </c>
      <c r="S193">
        <v>0.63</v>
      </c>
      <c r="T193">
        <v>2.0999999999999999E-3</v>
      </c>
    </row>
    <row r="194" spans="1:20" x14ac:dyDescent="0.25">
      <c r="A194" t="s">
        <v>304</v>
      </c>
      <c r="B194" t="s">
        <v>480</v>
      </c>
      <c r="C194">
        <v>710.82703800000002</v>
      </c>
      <c r="D194">
        <v>2</v>
      </c>
      <c r="E194">
        <v>12.39</v>
      </c>
      <c r="F194" t="s">
        <v>367</v>
      </c>
      <c r="G194">
        <v>2</v>
      </c>
      <c r="H194">
        <v>618.76644899999997</v>
      </c>
      <c r="I194" s="16">
        <v>5.0239999999999998E-3</v>
      </c>
      <c r="J194">
        <v>6.7000000000000002E-3</v>
      </c>
      <c r="K194">
        <v>1997</v>
      </c>
      <c r="L194">
        <v>2190</v>
      </c>
      <c r="M194">
        <v>1</v>
      </c>
      <c r="N194">
        <v>8.8999999999999999E-3</v>
      </c>
      <c r="O194">
        <v>3203</v>
      </c>
      <c r="P194">
        <v>17473</v>
      </c>
      <c r="Q194" t="s">
        <v>508</v>
      </c>
      <c r="R194">
        <v>8.8999999999999999E-3</v>
      </c>
      <c r="S194">
        <v>0.81</v>
      </c>
      <c r="T194">
        <v>8.8999999999999999E-3</v>
      </c>
    </row>
    <row r="195" spans="1:20" x14ac:dyDescent="0.25">
      <c r="A195" t="s">
        <v>304</v>
      </c>
      <c r="B195" t="s">
        <v>482</v>
      </c>
      <c r="C195">
        <v>710.82703800000002</v>
      </c>
      <c r="D195">
        <v>2</v>
      </c>
      <c r="E195">
        <v>12.6</v>
      </c>
      <c r="F195" t="s">
        <v>367</v>
      </c>
      <c r="G195">
        <v>2</v>
      </c>
      <c r="H195">
        <v>618.76644899999997</v>
      </c>
      <c r="I195" s="16">
        <v>1.349E-2</v>
      </c>
      <c r="J195">
        <v>3.0000000000000001E-3</v>
      </c>
      <c r="K195">
        <v>231</v>
      </c>
      <c r="L195">
        <v>2188</v>
      </c>
      <c r="M195">
        <v>2</v>
      </c>
      <c r="N195">
        <v>1.01E-2</v>
      </c>
      <c r="O195">
        <v>810</v>
      </c>
      <c r="P195">
        <v>6565</v>
      </c>
      <c r="Q195" t="s">
        <v>508</v>
      </c>
      <c r="R195">
        <v>1.01E-2</v>
      </c>
      <c r="S195">
        <v>0.69</v>
      </c>
      <c r="T195">
        <v>1.01E-2</v>
      </c>
    </row>
    <row r="196" spans="1:20" x14ac:dyDescent="0.25">
      <c r="A196" t="s">
        <v>304</v>
      </c>
      <c r="B196" t="s">
        <v>483</v>
      </c>
      <c r="C196">
        <v>710.82703800000002</v>
      </c>
      <c r="D196">
        <v>2</v>
      </c>
      <c r="E196">
        <v>12.47</v>
      </c>
      <c r="F196" t="s">
        <v>367</v>
      </c>
      <c r="G196">
        <v>2</v>
      </c>
      <c r="H196">
        <v>618.76644899999997</v>
      </c>
      <c r="I196" s="16">
        <v>3.7659999999999998E-3</v>
      </c>
      <c r="J196">
        <v>6.7999999999999996E-3</v>
      </c>
      <c r="K196">
        <v>1152</v>
      </c>
      <c r="L196">
        <v>2378</v>
      </c>
      <c r="M196">
        <v>1</v>
      </c>
      <c r="N196">
        <v>8.6E-3</v>
      </c>
      <c r="O196">
        <v>2204</v>
      </c>
      <c r="P196">
        <v>14284</v>
      </c>
      <c r="Q196" t="s">
        <v>508</v>
      </c>
      <c r="R196">
        <v>8.6E-3</v>
      </c>
      <c r="S196">
        <v>0.63</v>
      </c>
      <c r="T196">
        <v>8.6E-3</v>
      </c>
    </row>
    <row r="197" spans="1:20" x14ac:dyDescent="0.25">
      <c r="A197" t="s">
        <v>304</v>
      </c>
      <c r="B197" t="s">
        <v>484</v>
      </c>
      <c r="C197">
        <v>710.82703800000002</v>
      </c>
      <c r="D197">
        <v>2</v>
      </c>
      <c r="E197">
        <v>12.52</v>
      </c>
      <c r="F197" t="s">
        <v>367</v>
      </c>
      <c r="G197">
        <v>2</v>
      </c>
      <c r="H197">
        <v>618.76644899999997</v>
      </c>
      <c r="I197" t="s">
        <v>505</v>
      </c>
      <c r="J197">
        <v>2E-3</v>
      </c>
      <c r="K197">
        <v>1680</v>
      </c>
      <c r="L197">
        <v>2388</v>
      </c>
      <c r="M197">
        <v>1</v>
      </c>
      <c r="N197">
        <v>2.0999999999999999E-3</v>
      </c>
      <c r="O197">
        <v>1809</v>
      </c>
      <c r="P197">
        <v>4778</v>
      </c>
      <c r="Q197" t="s">
        <v>508</v>
      </c>
      <c r="R197">
        <v>2.0999999999999999E-3</v>
      </c>
      <c r="S197">
        <v>0.63</v>
      </c>
      <c r="T197">
        <v>2.0999999999999999E-3</v>
      </c>
    </row>
    <row r="198" spans="1:20" x14ac:dyDescent="0.25">
      <c r="A198" t="s">
        <v>304</v>
      </c>
      <c r="B198" t="s">
        <v>480</v>
      </c>
      <c r="C198">
        <v>710.82703800000002</v>
      </c>
      <c r="D198">
        <v>2</v>
      </c>
      <c r="E198">
        <v>12.69</v>
      </c>
      <c r="F198" t="s">
        <v>347</v>
      </c>
      <c r="G198">
        <v>2</v>
      </c>
      <c r="H198">
        <v>570.24006699999995</v>
      </c>
      <c r="I198" s="16">
        <v>3.9800000000000002E-4</v>
      </c>
      <c r="J198">
        <v>5.7200000000000001E-2</v>
      </c>
      <c r="K198">
        <v>158</v>
      </c>
      <c r="L198">
        <v>2187</v>
      </c>
      <c r="M198">
        <v>5</v>
      </c>
      <c r="N198">
        <v>8.8999999999999999E-3</v>
      </c>
      <c r="O198">
        <v>3203</v>
      </c>
      <c r="P198">
        <v>17473</v>
      </c>
      <c r="Q198" t="s">
        <v>509</v>
      </c>
      <c r="R198">
        <v>8.8999999999999999E-3</v>
      </c>
      <c r="S198">
        <v>0.81</v>
      </c>
      <c r="T198">
        <v>8.8999999999999999E-3</v>
      </c>
    </row>
    <row r="199" spans="1:20" x14ac:dyDescent="0.25">
      <c r="A199" t="s">
        <v>304</v>
      </c>
      <c r="B199" t="s">
        <v>482</v>
      </c>
      <c r="C199">
        <v>710.82703800000002</v>
      </c>
      <c r="D199">
        <v>2</v>
      </c>
      <c r="E199">
        <v>12.69</v>
      </c>
      <c r="F199" t="s">
        <v>347</v>
      </c>
      <c r="G199">
        <v>2</v>
      </c>
      <c r="H199">
        <v>570.24006699999995</v>
      </c>
      <c r="I199" s="16">
        <v>9.4000000000000004E-3</v>
      </c>
      <c r="J199">
        <v>0.11409999999999999</v>
      </c>
      <c r="K199">
        <v>161</v>
      </c>
      <c r="L199">
        <v>2189</v>
      </c>
      <c r="M199">
        <v>3</v>
      </c>
      <c r="N199">
        <v>1.01E-2</v>
      </c>
      <c r="O199">
        <v>810</v>
      </c>
      <c r="P199">
        <v>6565</v>
      </c>
      <c r="Q199" t="s">
        <v>509</v>
      </c>
      <c r="R199">
        <v>1.01E-2</v>
      </c>
      <c r="S199">
        <v>0.69</v>
      </c>
      <c r="T199">
        <v>1.01E-2</v>
      </c>
    </row>
    <row r="200" spans="1:20" x14ac:dyDescent="0.25">
      <c r="A200" t="s">
        <v>304</v>
      </c>
      <c r="B200" t="s">
        <v>483</v>
      </c>
      <c r="C200">
        <v>710.82703800000002</v>
      </c>
      <c r="D200">
        <v>2</v>
      </c>
      <c r="E200">
        <v>12.56</v>
      </c>
      <c r="F200" t="s">
        <v>347</v>
      </c>
      <c r="G200">
        <v>2</v>
      </c>
      <c r="H200">
        <v>570.24006699999995</v>
      </c>
      <c r="I200" s="16">
        <v>7.9600000000000005E-4</v>
      </c>
      <c r="J200" t="e">
        <v>#N/A</v>
      </c>
      <c r="K200">
        <v>244</v>
      </c>
      <c r="L200">
        <v>2376</v>
      </c>
      <c r="M200">
        <v>4</v>
      </c>
      <c r="N200">
        <v>8.6E-3</v>
      </c>
      <c r="O200">
        <v>2204</v>
      </c>
      <c r="P200">
        <v>14284</v>
      </c>
      <c r="Q200" t="s">
        <v>509</v>
      </c>
      <c r="R200">
        <v>8.6E-3</v>
      </c>
      <c r="S200">
        <v>0.63</v>
      </c>
      <c r="T200">
        <v>8.6E-3</v>
      </c>
    </row>
    <row r="201" spans="1:20" x14ac:dyDescent="0.25">
      <c r="A201" t="s">
        <v>304</v>
      </c>
      <c r="B201" t="s">
        <v>484</v>
      </c>
      <c r="C201">
        <v>710.82703800000002</v>
      </c>
      <c r="D201">
        <v>2</v>
      </c>
      <c r="E201" t="e">
        <v>#N/A</v>
      </c>
      <c r="F201" t="s">
        <v>347</v>
      </c>
      <c r="G201">
        <v>2</v>
      </c>
      <c r="H201">
        <v>570.24006699999995</v>
      </c>
      <c r="I201" t="e">
        <v>#N/A</v>
      </c>
      <c r="J201" t="e">
        <v>#N/A</v>
      </c>
      <c r="K201" t="e">
        <v>#N/A</v>
      </c>
      <c r="L201" t="e">
        <v>#N/A</v>
      </c>
      <c r="M201" t="e">
        <v>#N/A</v>
      </c>
      <c r="N201">
        <v>2.0999999999999999E-3</v>
      </c>
      <c r="O201">
        <v>1809</v>
      </c>
      <c r="P201">
        <v>4778</v>
      </c>
      <c r="Q201" t="s">
        <v>509</v>
      </c>
      <c r="R201">
        <v>2.0999999999999999E-3</v>
      </c>
      <c r="S201">
        <v>0.63</v>
      </c>
      <c r="T201">
        <v>2.0999999999999999E-3</v>
      </c>
    </row>
    <row r="202" spans="1:20" x14ac:dyDescent="0.25">
      <c r="A202" t="s">
        <v>304</v>
      </c>
      <c r="B202" t="s">
        <v>480</v>
      </c>
      <c r="C202">
        <v>714.83413800000005</v>
      </c>
      <c r="D202">
        <v>2</v>
      </c>
      <c r="E202" t="e">
        <v>#N/A</v>
      </c>
      <c r="F202" t="s">
        <v>348</v>
      </c>
      <c r="G202">
        <v>1</v>
      </c>
      <c r="H202">
        <v>1033.4441300000001</v>
      </c>
      <c r="I202" t="e">
        <v>#N/A</v>
      </c>
      <c r="J202" t="e">
        <v>#N/A</v>
      </c>
      <c r="K202" t="e">
        <v>#N/A</v>
      </c>
      <c r="L202" t="e">
        <v>#N/A</v>
      </c>
      <c r="M202" t="e">
        <v>#N/A</v>
      </c>
      <c r="N202" t="e">
        <v>#N/A</v>
      </c>
      <c r="O202">
        <v>313775</v>
      </c>
      <c r="P202">
        <v>16543</v>
      </c>
      <c r="R202">
        <v>8.8999999999999999E-3</v>
      </c>
      <c r="S202">
        <v>0.81</v>
      </c>
      <c r="T202">
        <v>8.8999999999999999E-3</v>
      </c>
    </row>
    <row r="203" spans="1:20" x14ac:dyDescent="0.25">
      <c r="A203" t="s">
        <v>304</v>
      </c>
      <c r="B203" t="s">
        <v>482</v>
      </c>
      <c r="C203">
        <v>714.83413800000005</v>
      </c>
      <c r="D203">
        <v>2</v>
      </c>
      <c r="E203">
        <v>12.56</v>
      </c>
      <c r="F203" t="s">
        <v>348</v>
      </c>
      <c r="G203">
        <v>1</v>
      </c>
      <c r="H203">
        <v>1033.4441300000001</v>
      </c>
      <c r="I203" s="16">
        <v>2.0449999999999999E-3</v>
      </c>
      <c r="J203" t="e">
        <v>#N/A</v>
      </c>
      <c r="K203">
        <v>988</v>
      </c>
      <c r="L203">
        <v>2184</v>
      </c>
      <c r="M203">
        <v>5</v>
      </c>
      <c r="N203" t="e">
        <v>#N/A</v>
      </c>
      <c r="O203">
        <v>85185</v>
      </c>
      <c r="P203">
        <v>18150</v>
      </c>
      <c r="R203">
        <v>1.01E-2</v>
      </c>
      <c r="S203">
        <v>0.69</v>
      </c>
      <c r="T203">
        <v>1.01E-2</v>
      </c>
    </row>
    <row r="204" spans="1:20" x14ac:dyDescent="0.25">
      <c r="A204" t="s">
        <v>304</v>
      </c>
      <c r="B204" t="s">
        <v>483</v>
      </c>
      <c r="C204">
        <v>714.83413800000005</v>
      </c>
      <c r="D204">
        <v>2</v>
      </c>
      <c r="E204" t="e">
        <v>#N/A</v>
      </c>
      <c r="F204" t="s">
        <v>348</v>
      </c>
      <c r="G204">
        <v>1</v>
      </c>
      <c r="H204">
        <v>1033.4441300000001</v>
      </c>
      <c r="I204" t="e">
        <v>#N/A</v>
      </c>
      <c r="J204" t="e">
        <v>#N/A</v>
      </c>
      <c r="K204" t="e">
        <v>#N/A</v>
      </c>
      <c r="L204" t="e">
        <v>#N/A</v>
      </c>
      <c r="M204" t="e">
        <v>#N/A</v>
      </c>
      <c r="N204" t="e">
        <v>#N/A</v>
      </c>
      <c r="O204">
        <v>177640</v>
      </c>
      <c r="P204">
        <v>10744</v>
      </c>
      <c r="R204">
        <v>8.6E-3</v>
      </c>
      <c r="S204">
        <v>0.63</v>
      </c>
      <c r="T204">
        <v>8.6E-3</v>
      </c>
    </row>
    <row r="205" spans="1:20" x14ac:dyDescent="0.25">
      <c r="A205" t="s">
        <v>304</v>
      </c>
      <c r="B205" t="s">
        <v>484</v>
      </c>
      <c r="C205">
        <v>714.83413800000005</v>
      </c>
      <c r="D205">
        <v>2</v>
      </c>
      <c r="E205">
        <v>12.47</v>
      </c>
      <c r="F205" t="s">
        <v>348</v>
      </c>
      <c r="G205">
        <v>1</v>
      </c>
      <c r="H205">
        <v>1033.4441300000001</v>
      </c>
      <c r="I205" s="16">
        <v>4.6799999999999999E-4</v>
      </c>
      <c r="J205" t="e">
        <v>#N/A</v>
      </c>
      <c r="K205">
        <v>6048</v>
      </c>
      <c r="L205">
        <v>2985</v>
      </c>
      <c r="M205">
        <v>6</v>
      </c>
      <c r="N205" t="e">
        <v>#N/A</v>
      </c>
      <c r="O205">
        <v>924579</v>
      </c>
      <c r="P205">
        <v>51686</v>
      </c>
      <c r="R205">
        <v>2.0999999999999999E-3</v>
      </c>
      <c r="S205">
        <v>0.63</v>
      </c>
      <c r="T205">
        <v>2.0999999999999999E-3</v>
      </c>
    </row>
    <row r="206" spans="1:20" x14ac:dyDescent="0.25">
      <c r="A206" t="s">
        <v>304</v>
      </c>
      <c r="B206" t="s">
        <v>480</v>
      </c>
      <c r="C206">
        <v>714.83413800000005</v>
      </c>
      <c r="D206">
        <v>2</v>
      </c>
      <c r="E206">
        <v>12.47</v>
      </c>
      <c r="F206" t="s">
        <v>350</v>
      </c>
      <c r="G206">
        <v>1</v>
      </c>
      <c r="H206">
        <v>919.40120300000001</v>
      </c>
      <c r="I206" s="16">
        <v>3.4269999999999999E-3</v>
      </c>
      <c r="J206" t="e">
        <v>#N/A</v>
      </c>
      <c r="K206">
        <v>3430</v>
      </c>
      <c r="L206">
        <v>2184</v>
      </c>
      <c r="M206">
        <v>4</v>
      </c>
      <c r="N206" t="e">
        <v>#N/A</v>
      </c>
      <c r="O206">
        <v>313775</v>
      </c>
      <c r="P206">
        <v>16543</v>
      </c>
      <c r="R206">
        <v>8.8999999999999999E-3</v>
      </c>
      <c r="S206">
        <v>0.81</v>
      </c>
      <c r="T206">
        <v>8.8999999999999999E-3</v>
      </c>
    </row>
    <row r="207" spans="1:20" x14ac:dyDescent="0.25">
      <c r="A207" t="s">
        <v>304</v>
      </c>
      <c r="B207" t="s">
        <v>482</v>
      </c>
      <c r="C207">
        <v>714.83413800000005</v>
      </c>
      <c r="D207">
        <v>2</v>
      </c>
      <c r="E207">
        <v>12.69</v>
      </c>
      <c r="F207" t="s">
        <v>350</v>
      </c>
      <c r="G207">
        <v>1</v>
      </c>
      <c r="H207">
        <v>919.40120300000001</v>
      </c>
      <c r="I207" s="16">
        <v>1.8940000000000001E-3</v>
      </c>
      <c r="J207" t="e">
        <v>#N/A</v>
      </c>
      <c r="K207">
        <v>915</v>
      </c>
      <c r="L207">
        <v>2191</v>
      </c>
      <c r="M207">
        <v>6</v>
      </c>
      <c r="N207" t="e">
        <v>#N/A</v>
      </c>
      <c r="O207">
        <v>85185</v>
      </c>
      <c r="P207">
        <v>18150</v>
      </c>
      <c r="R207">
        <v>1.01E-2</v>
      </c>
      <c r="S207">
        <v>0.69</v>
      </c>
      <c r="T207">
        <v>1.01E-2</v>
      </c>
    </row>
    <row r="208" spans="1:20" x14ac:dyDescent="0.25">
      <c r="A208" t="s">
        <v>304</v>
      </c>
      <c r="B208" t="s">
        <v>483</v>
      </c>
      <c r="C208">
        <v>714.83413800000005</v>
      </c>
      <c r="D208">
        <v>2</v>
      </c>
      <c r="E208">
        <v>12.52</v>
      </c>
      <c r="F208" t="s">
        <v>350</v>
      </c>
      <c r="G208">
        <v>1</v>
      </c>
      <c r="H208">
        <v>919.40120300000001</v>
      </c>
      <c r="I208" s="16">
        <v>2.5769999999999999E-3</v>
      </c>
      <c r="J208" t="e">
        <v>#N/A</v>
      </c>
      <c r="K208">
        <v>1577</v>
      </c>
      <c r="L208">
        <v>2380</v>
      </c>
      <c r="M208">
        <v>4</v>
      </c>
      <c r="N208" t="e">
        <v>#N/A</v>
      </c>
      <c r="O208">
        <v>177640</v>
      </c>
      <c r="P208">
        <v>10744</v>
      </c>
      <c r="R208">
        <v>8.6E-3</v>
      </c>
      <c r="S208">
        <v>0.63</v>
      </c>
      <c r="T208">
        <v>8.6E-3</v>
      </c>
    </row>
    <row r="209" spans="1:20" x14ac:dyDescent="0.25">
      <c r="A209" t="s">
        <v>304</v>
      </c>
      <c r="B209" t="s">
        <v>484</v>
      </c>
      <c r="C209">
        <v>714.83413800000005</v>
      </c>
      <c r="D209">
        <v>2</v>
      </c>
      <c r="E209">
        <v>12.47</v>
      </c>
      <c r="F209" t="s">
        <v>350</v>
      </c>
      <c r="G209">
        <v>1</v>
      </c>
      <c r="H209">
        <v>919.40120300000001</v>
      </c>
      <c r="I209" s="16">
        <v>7.7899999999999996E-4</v>
      </c>
      <c r="J209" t="e">
        <v>#N/A</v>
      </c>
      <c r="K209">
        <v>10076</v>
      </c>
      <c r="L209">
        <v>2889</v>
      </c>
      <c r="M209">
        <v>5</v>
      </c>
      <c r="N209" t="e">
        <v>#N/A</v>
      </c>
      <c r="O209">
        <v>924579</v>
      </c>
      <c r="P209">
        <v>51686</v>
      </c>
      <c r="R209">
        <v>2.0999999999999999E-3</v>
      </c>
      <c r="S209">
        <v>0.63</v>
      </c>
      <c r="T209">
        <v>2.0999999999999999E-3</v>
      </c>
    </row>
    <row r="210" spans="1:20" x14ac:dyDescent="0.25">
      <c r="A210" t="s">
        <v>304</v>
      </c>
      <c r="B210" t="s">
        <v>480</v>
      </c>
      <c r="C210">
        <v>714.83413800000005</v>
      </c>
      <c r="D210">
        <v>2</v>
      </c>
      <c r="E210">
        <v>12.47</v>
      </c>
      <c r="F210" t="s">
        <v>345</v>
      </c>
      <c r="G210">
        <v>1</v>
      </c>
      <c r="H210">
        <v>818.35352399999999</v>
      </c>
      <c r="I210" s="16">
        <v>3.5620000000000001E-3</v>
      </c>
      <c r="J210" t="e">
        <v>#N/A</v>
      </c>
      <c r="K210">
        <v>3566</v>
      </c>
      <c r="L210">
        <v>2932</v>
      </c>
      <c r="M210">
        <v>3</v>
      </c>
      <c r="N210" t="e">
        <v>#N/A</v>
      </c>
      <c r="O210">
        <v>313775</v>
      </c>
      <c r="P210">
        <v>16543</v>
      </c>
      <c r="R210">
        <v>8.8999999999999999E-3</v>
      </c>
      <c r="S210">
        <v>0.81</v>
      </c>
      <c r="T210">
        <v>8.8999999999999999E-3</v>
      </c>
    </row>
    <row r="211" spans="1:20" x14ac:dyDescent="0.25">
      <c r="A211" t="s">
        <v>304</v>
      </c>
      <c r="B211" t="s">
        <v>482</v>
      </c>
      <c r="C211">
        <v>714.83413800000005</v>
      </c>
      <c r="D211">
        <v>2</v>
      </c>
      <c r="E211">
        <v>12.56</v>
      </c>
      <c r="F211" t="s">
        <v>345</v>
      </c>
      <c r="G211">
        <v>1</v>
      </c>
      <c r="H211">
        <v>818.35352399999999</v>
      </c>
      <c r="I211" s="16">
        <v>3.3340000000000002E-3</v>
      </c>
      <c r="J211" t="e">
        <v>#N/A</v>
      </c>
      <c r="K211">
        <v>1610</v>
      </c>
      <c r="L211">
        <v>2192</v>
      </c>
      <c r="M211">
        <v>3</v>
      </c>
      <c r="N211" t="e">
        <v>#N/A</v>
      </c>
      <c r="O211">
        <v>85185</v>
      </c>
      <c r="P211">
        <v>18150</v>
      </c>
      <c r="R211">
        <v>1.01E-2</v>
      </c>
      <c r="S211">
        <v>0.69</v>
      </c>
      <c r="T211">
        <v>1.01E-2</v>
      </c>
    </row>
    <row r="212" spans="1:20" x14ac:dyDescent="0.25">
      <c r="A212" t="s">
        <v>304</v>
      </c>
      <c r="B212" t="s">
        <v>483</v>
      </c>
      <c r="C212">
        <v>714.83413800000005</v>
      </c>
      <c r="D212">
        <v>2</v>
      </c>
      <c r="E212">
        <v>12.47</v>
      </c>
      <c r="F212" t="s">
        <v>345</v>
      </c>
      <c r="G212">
        <v>1</v>
      </c>
      <c r="H212">
        <v>818.35352399999999</v>
      </c>
      <c r="I212" s="16">
        <v>4.5430000000000002E-3</v>
      </c>
      <c r="J212" t="e">
        <v>#N/A</v>
      </c>
      <c r="K212">
        <v>2780</v>
      </c>
      <c r="L212">
        <v>2380</v>
      </c>
      <c r="M212">
        <v>3</v>
      </c>
      <c r="N212" t="e">
        <v>#N/A</v>
      </c>
      <c r="O212">
        <v>177640</v>
      </c>
      <c r="P212">
        <v>10744</v>
      </c>
      <c r="R212">
        <v>8.6E-3</v>
      </c>
      <c r="S212">
        <v>0.63</v>
      </c>
      <c r="T212">
        <v>8.6E-3</v>
      </c>
    </row>
    <row r="213" spans="1:20" x14ac:dyDescent="0.25">
      <c r="A213" t="s">
        <v>304</v>
      </c>
      <c r="B213" t="s">
        <v>484</v>
      </c>
      <c r="C213">
        <v>714.83413800000005</v>
      </c>
      <c r="D213">
        <v>2</v>
      </c>
      <c r="E213">
        <v>12.47</v>
      </c>
      <c r="F213" t="s">
        <v>345</v>
      </c>
      <c r="G213">
        <v>1</v>
      </c>
      <c r="H213">
        <v>818.35352399999999</v>
      </c>
      <c r="I213" s="16">
        <v>9.0200000000000002E-4</v>
      </c>
      <c r="J213" t="e">
        <v>#N/A</v>
      </c>
      <c r="K213">
        <v>11670</v>
      </c>
      <c r="L213">
        <v>3166</v>
      </c>
      <c r="M213">
        <v>4</v>
      </c>
      <c r="N213" t="e">
        <v>#N/A</v>
      </c>
      <c r="O213">
        <v>924579</v>
      </c>
      <c r="P213">
        <v>51686</v>
      </c>
      <c r="R213">
        <v>2.0999999999999999E-3</v>
      </c>
      <c r="S213">
        <v>0.63</v>
      </c>
      <c r="T213">
        <v>2.0999999999999999E-3</v>
      </c>
    </row>
    <row r="214" spans="1:20" x14ac:dyDescent="0.25">
      <c r="A214" t="s">
        <v>304</v>
      </c>
      <c r="B214" t="s">
        <v>480</v>
      </c>
      <c r="C214">
        <v>714.83413800000005</v>
      </c>
      <c r="D214">
        <v>2</v>
      </c>
      <c r="E214" t="e">
        <v>#N/A</v>
      </c>
      <c r="F214" t="s">
        <v>346</v>
      </c>
      <c r="G214">
        <v>1</v>
      </c>
      <c r="H214">
        <v>731.32149600000002</v>
      </c>
      <c r="I214" t="e">
        <v>#N/A</v>
      </c>
      <c r="J214" t="e">
        <v>#N/A</v>
      </c>
      <c r="K214" t="e">
        <v>#N/A</v>
      </c>
      <c r="L214" t="e">
        <v>#N/A</v>
      </c>
      <c r="M214" t="e">
        <v>#N/A</v>
      </c>
      <c r="N214" t="e">
        <v>#N/A</v>
      </c>
      <c r="O214">
        <v>313775</v>
      </c>
      <c r="P214">
        <v>16543</v>
      </c>
      <c r="R214">
        <v>8.8999999999999999E-3</v>
      </c>
      <c r="S214">
        <v>0.81</v>
      </c>
      <c r="T214">
        <v>8.8999999999999999E-3</v>
      </c>
    </row>
    <row r="215" spans="1:20" x14ac:dyDescent="0.25">
      <c r="A215" t="s">
        <v>304</v>
      </c>
      <c r="B215" t="s">
        <v>482</v>
      </c>
      <c r="C215">
        <v>714.83413800000005</v>
      </c>
      <c r="D215">
        <v>2</v>
      </c>
      <c r="E215">
        <v>12.56</v>
      </c>
      <c r="F215" t="s">
        <v>346</v>
      </c>
      <c r="G215">
        <v>1</v>
      </c>
      <c r="H215">
        <v>731.32149600000002</v>
      </c>
      <c r="I215" s="16">
        <v>7.1199999999999996E-4</v>
      </c>
      <c r="J215" t="e">
        <v>#N/A</v>
      </c>
      <c r="K215">
        <v>344</v>
      </c>
      <c r="L215">
        <v>2183</v>
      </c>
      <c r="M215">
        <v>8</v>
      </c>
      <c r="N215" t="e">
        <v>#N/A</v>
      </c>
      <c r="O215">
        <v>85185</v>
      </c>
      <c r="P215">
        <v>18150</v>
      </c>
      <c r="R215">
        <v>1.01E-2</v>
      </c>
      <c r="S215">
        <v>0.69</v>
      </c>
      <c r="T215">
        <v>1.01E-2</v>
      </c>
    </row>
    <row r="216" spans="1:20" x14ac:dyDescent="0.25">
      <c r="A216" t="s">
        <v>304</v>
      </c>
      <c r="B216" t="s">
        <v>483</v>
      </c>
      <c r="C216">
        <v>714.83413800000005</v>
      </c>
      <c r="D216">
        <v>2</v>
      </c>
      <c r="E216" t="e">
        <v>#N/A</v>
      </c>
      <c r="F216" t="s">
        <v>346</v>
      </c>
      <c r="G216">
        <v>1</v>
      </c>
      <c r="H216">
        <v>731.32149600000002</v>
      </c>
      <c r="I216" t="e">
        <v>#N/A</v>
      </c>
      <c r="J216" t="e">
        <v>#N/A</v>
      </c>
      <c r="K216" t="e">
        <v>#N/A</v>
      </c>
      <c r="L216" t="e">
        <v>#N/A</v>
      </c>
      <c r="M216" t="e">
        <v>#N/A</v>
      </c>
      <c r="N216" t="e">
        <v>#N/A</v>
      </c>
      <c r="O216">
        <v>177640</v>
      </c>
      <c r="P216">
        <v>10744</v>
      </c>
      <c r="R216">
        <v>8.6E-3</v>
      </c>
      <c r="S216">
        <v>0.63</v>
      </c>
      <c r="T216">
        <v>8.6E-3</v>
      </c>
    </row>
    <row r="217" spans="1:20" x14ac:dyDescent="0.25">
      <c r="A217" t="s">
        <v>304</v>
      </c>
      <c r="B217" t="s">
        <v>484</v>
      </c>
      <c r="C217">
        <v>714.83413800000005</v>
      </c>
      <c r="D217">
        <v>2</v>
      </c>
      <c r="E217">
        <v>12.47</v>
      </c>
      <c r="F217" t="s">
        <v>346</v>
      </c>
      <c r="G217">
        <v>1</v>
      </c>
      <c r="H217">
        <v>731.32149600000002</v>
      </c>
      <c r="I217" s="16">
        <v>3.4699999999999998E-4</v>
      </c>
      <c r="J217" t="e">
        <v>#N/A</v>
      </c>
      <c r="K217">
        <v>4487</v>
      </c>
      <c r="L217">
        <v>2411</v>
      </c>
      <c r="M217">
        <v>7</v>
      </c>
      <c r="N217" t="e">
        <v>#N/A</v>
      </c>
      <c r="O217">
        <v>924579</v>
      </c>
      <c r="P217">
        <v>51686</v>
      </c>
      <c r="R217">
        <v>2.0999999999999999E-3</v>
      </c>
      <c r="S217">
        <v>0.63</v>
      </c>
      <c r="T217">
        <v>2.0999999999999999E-3</v>
      </c>
    </row>
    <row r="218" spans="1:20" x14ac:dyDescent="0.25">
      <c r="A218" t="s">
        <v>304</v>
      </c>
      <c r="B218" t="s">
        <v>480</v>
      </c>
      <c r="C218">
        <v>714.83413800000005</v>
      </c>
      <c r="D218">
        <v>2</v>
      </c>
      <c r="E218" t="e">
        <v>#N/A</v>
      </c>
      <c r="F218" t="s">
        <v>349</v>
      </c>
      <c r="G218">
        <v>1</v>
      </c>
      <c r="H218">
        <v>644.28946699999995</v>
      </c>
      <c r="I218" t="e">
        <v>#N/A</v>
      </c>
      <c r="J218" t="e">
        <v>#N/A</v>
      </c>
      <c r="K218" t="e">
        <v>#N/A</v>
      </c>
      <c r="L218" t="e">
        <v>#N/A</v>
      </c>
      <c r="M218" t="e">
        <v>#N/A</v>
      </c>
      <c r="N218" t="e">
        <v>#N/A</v>
      </c>
      <c r="O218">
        <v>313775</v>
      </c>
      <c r="P218">
        <v>16543</v>
      </c>
      <c r="R218">
        <v>8.8999999999999999E-3</v>
      </c>
      <c r="S218">
        <v>0.81</v>
      </c>
      <c r="T218">
        <v>8.8999999999999999E-3</v>
      </c>
    </row>
    <row r="219" spans="1:20" x14ac:dyDescent="0.25">
      <c r="A219" t="s">
        <v>304</v>
      </c>
      <c r="B219" t="s">
        <v>482</v>
      </c>
      <c r="C219">
        <v>714.83413800000005</v>
      </c>
      <c r="D219">
        <v>2</v>
      </c>
      <c r="E219">
        <v>12.64</v>
      </c>
      <c r="F219" t="s">
        <v>349</v>
      </c>
      <c r="G219">
        <v>1</v>
      </c>
      <c r="H219">
        <v>644.28946699999995</v>
      </c>
      <c r="I219" s="16">
        <v>9.7000000000000005E-4</v>
      </c>
      <c r="J219" t="e">
        <v>#N/A</v>
      </c>
      <c r="K219">
        <v>468</v>
      </c>
      <c r="L219">
        <v>2188</v>
      </c>
      <c r="M219">
        <v>7</v>
      </c>
      <c r="N219" t="e">
        <v>#N/A</v>
      </c>
      <c r="O219">
        <v>85185</v>
      </c>
      <c r="P219">
        <v>18150</v>
      </c>
      <c r="R219">
        <v>1.01E-2</v>
      </c>
      <c r="S219">
        <v>0.69</v>
      </c>
      <c r="T219">
        <v>1.01E-2</v>
      </c>
    </row>
    <row r="220" spans="1:20" x14ac:dyDescent="0.25">
      <c r="A220" t="s">
        <v>304</v>
      </c>
      <c r="B220" t="s">
        <v>483</v>
      </c>
      <c r="C220">
        <v>714.83413800000005</v>
      </c>
      <c r="D220">
        <v>2</v>
      </c>
      <c r="E220" t="e">
        <v>#N/A</v>
      </c>
      <c r="F220" t="s">
        <v>349</v>
      </c>
      <c r="G220">
        <v>1</v>
      </c>
      <c r="H220">
        <v>644.28946699999995</v>
      </c>
      <c r="I220" t="e">
        <v>#N/A</v>
      </c>
      <c r="J220" t="e">
        <v>#N/A</v>
      </c>
      <c r="K220" t="e">
        <v>#N/A</v>
      </c>
      <c r="L220" t="e">
        <v>#N/A</v>
      </c>
      <c r="M220" t="e">
        <v>#N/A</v>
      </c>
      <c r="N220" t="e">
        <v>#N/A</v>
      </c>
      <c r="O220">
        <v>177640</v>
      </c>
      <c r="P220">
        <v>10744</v>
      </c>
      <c r="R220">
        <v>8.6E-3</v>
      </c>
      <c r="S220">
        <v>0.63</v>
      </c>
      <c r="T220">
        <v>8.6E-3</v>
      </c>
    </row>
    <row r="221" spans="1:20" x14ac:dyDescent="0.25">
      <c r="A221" t="s">
        <v>304</v>
      </c>
      <c r="B221" t="s">
        <v>484</v>
      </c>
      <c r="C221">
        <v>714.83413800000005</v>
      </c>
      <c r="D221">
        <v>2</v>
      </c>
      <c r="E221">
        <v>12.47</v>
      </c>
      <c r="F221" t="s">
        <v>349</v>
      </c>
      <c r="G221">
        <v>1</v>
      </c>
      <c r="H221">
        <v>644.28946699999995</v>
      </c>
      <c r="I221" s="16">
        <v>2.9999999999999997E-4</v>
      </c>
      <c r="J221" t="e">
        <v>#N/A</v>
      </c>
      <c r="K221">
        <v>3885</v>
      </c>
      <c r="L221">
        <v>2640</v>
      </c>
      <c r="M221">
        <v>8</v>
      </c>
      <c r="N221" t="e">
        <v>#N/A</v>
      </c>
      <c r="O221">
        <v>924579</v>
      </c>
      <c r="P221">
        <v>51686</v>
      </c>
      <c r="R221">
        <v>2.0999999999999999E-3</v>
      </c>
      <c r="S221">
        <v>0.63</v>
      </c>
      <c r="T221">
        <v>2.0999999999999999E-3</v>
      </c>
    </row>
    <row r="222" spans="1:20" x14ac:dyDescent="0.25">
      <c r="A222" t="s">
        <v>304</v>
      </c>
      <c r="B222" t="s">
        <v>480</v>
      </c>
      <c r="C222">
        <v>714.83413800000005</v>
      </c>
      <c r="D222">
        <v>2</v>
      </c>
      <c r="E222">
        <v>12.47</v>
      </c>
      <c r="F222" t="s">
        <v>351</v>
      </c>
      <c r="G222">
        <v>1</v>
      </c>
      <c r="H222">
        <v>477.29110800000001</v>
      </c>
      <c r="I222" s="16">
        <v>3.9550000000000002E-3</v>
      </c>
      <c r="J222" t="e">
        <v>#N/A</v>
      </c>
      <c r="K222">
        <v>3959</v>
      </c>
      <c r="L222">
        <v>2770</v>
      </c>
      <c r="M222">
        <v>2</v>
      </c>
      <c r="N222" t="e">
        <v>#N/A</v>
      </c>
      <c r="O222">
        <v>313775</v>
      </c>
      <c r="P222">
        <v>16543</v>
      </c>
      <c r="R222">
        <v>8.8999999999999999E-3</v>
      </c>
      <c r="S222">
        <v>0.81</v>
      </c>
      <c r="T222">
        <v>8.8999999999999999E-3</v>
      </c>
    </row>
    <row r="223" spans="1:20" x14ac:dyDescent="0.25">
      <c r="A223" t="s">
        <v>304</v>
      </c>
      <c r="B223" t="s">
        <v>482</v>
      </c>
      <c r="C223">
        <v>714.83413800000005</v>
      </c>
      <c r="D223">
        <v>2</v>
      </c>
      <c r="E223">
        <v>12.47</v>
      </c>
      <c r="F223" t="s">
        <v>351</v>
      </c>
      <c r="G223">
        <v>1</v>
      </c>
      <c r="H223">
        <v>477.29110800000001</v>
      </c>
      <c r="I223" s="16">
        <v>4.4010000000000004E-3</v>
      </c>
      <c r="J223" t="e">
        <v>#N/A</v>
      </c>
      <c r="K223">
        <v>2126</v>
      </c>
      <c r="L223">
        <v>2188</v>
      </c>
      <c r="M223">
        <v>2</v>
      </c>
      <c r="N223" t="e">
        <v>#N/A</v>
      </c>
      <c r="O223">
        <v>85185</v>
      </c>
      <c r="P223">
        <v>18150</v>
      </c>
      <c r="R223">
        <v>1.01E-2</v>
      </c>
      <c r="S223">
        <v>0.69</v>
      </c>
      <c r="T223">
        <v>1.01E-2</v>
      </c>
    </row>
    <row r="224" spans="1:20" x14ac:dyDescent="0.25">
      <c r="A224" t="s">
        <v>304</v>
      </c>
      <c r="B224" t="s">
        <v>483</v>
      </c>
      <c r="C224">
        <v>714.83413800000005</v>
      </c>
      <c r="D224">
        <v>2</v>
      </c>
      <c r="E224">
        <v>12.39</v>
      </c>
      <c r="F224" t="s">
        <v>351</v>
      </c>
      <c r="G224">
        <v>1</v>
      </c>
      <c r="H224">
        <v>477.29110800000001</v>
      </c>
      <c r="I224" s="16">
        <v>5.7949999999999998E-3</v>
      </c>
      <c r="J224" t="e">
        <v>#N/A</v>
      </c>
      <c r="K224">
        <v>3546</v>
      </c>
      <c r="L224">
        <v>2709</v>
      </c>
      <c r="M224">
        <v>2</v>
      </c>
      <c r="N224" t="e">
        <v>#N/A</v>
      </c>
      <c r="O224">
        <v>177640</v>
      </c>
      <c r="P224">
        <v>10744</v>
      </c>
      <c r="R224">
        <v>8.6E-3</v>
      </c>
      <c r="S224">
        <v>0.63</v>
      </c>
      <c r="T224">
        <v>8.6E-3</v>
      </c>
    </row>
    <row r="225" spans="1:20" x14ac:dyDescent="0.25">
      <c r="A225" t="s">
        <v>304</v>
      </c>
      <c r="B225" t="s">
        <v>484</v>
      </c>
      <c r="C225">
        <v>714.83413800000005</v>
      </c>
      <c r="D225">
        <v>2</v>
      </c>
      <c r="E225">
        <v>12.47</v>
      </c>
      <c r="F225" t="s">
        <v>351</v>
      </c>
      <c r="G225">
        <v>1</v>
      </c>
      <c r="H225">
        <v>477.29110800000001</v>
      </c>
      <c r="I225" s="16">
        <v>1.5299999999999999E-3</v>
      </c>
      <c r="J225" t="e">
        <v>#N/A</v>
      </c>
      <c r="K225">
        <v>19798</v>
      </c>
      <c r="L225">
        <v>3093</v>
      </c>
      <c r="M225">
        <v>2</v>
      </c>
      <c r="N225" t="e">
        <v>#N/A</v>
      </c>
      <c r="O225">
        <v>924579</v>
      </c>
      <c r="P225">
        <v>51686</v>
      </c>
      <c r="R225">
        <v>2.0999999999999999E-3</v>
      </c>
      <c r="S225">
        <v>0.63</v>
      </c>
      <c r="T225">
        <v>2.0999999999999999E-3</v>
      </c>
    </row>
    <row r="226" spans="1:20" x14ac:dyDescent="0.25">
      <c r="A226" t="s">
        <v>304</v>
      </c>
      <c r="B226" t="s">
        <v>480</v>
      </c>
      <c r="C226">
        <v>714.83413800000005</v>
      </c>
      <c r="D226">
        <v>2</v>
      </c>
      <c r="E226">
        <v>12.43</v>
      </c>
      <c r="F226" t="s">
        <v>367</v>
      </c>
      <c r="G226">
        <v>2</v>
      </c>
      <c r="H226">
        <v>622.773549</v>
      </c>
      <c r="I226" s="16">
        <v>0.29972799999999999</v>
      </c>
      <c r="J226" t="e">
        <v>#N/A</v>
      </c>
      <c r="K226">
        <v>300049</v>
      </c>
      <c r="L226">
        <v>5814</v>
      </c>
      <c r="M226">
        <v>1</v>
      </c>
      <c r="N226" t="e">
        <v>#N/A</v>
      </c>
      <c r="O226">
        <v>313775</v>
      </c>
      <c r="P226">
        <v>16543</v>
      </c>
      <c r="R226">
        <v>8.8999999999999999E-3</v>
      </c>
      <c r="S226">
        <v>0.81</v>
      </c>
      <c r="T226">
        <v>8.8999999999999999E-3</v>
      </c>
    </row>
    <row r="227" spans="1:20" x14ac:dyDescent="0.25">
      <c r="A227" t="s">
        <v>304</v>
      </c>
      <c r="B227" t="s">
        <v>482</v>
      </c>
      <c r="C227">
        <v>714.83413800000005</v>
      </c>
      <c r="D227">
        <v>2</v>
      </c>
      <c r="E227">
        <v>12.56</v>
      </c>
      <c r="F227" t="s">
        <v>367</v>
      </c>
      <c r="G227">
        <v>2</v>
      </c>
      <c r="H227">
        <v>622.773549</v>
      </c>
      <c r="I227" s="16">
        <v>0.16009599999999999</v>
      </c>
      <c r="J227" t="e">
        <v>#N/A</v>
      </c>
      <c r="K227">
        <v>77323</v>
      </c>
      <c r="L227">
        <v>2834</v>
      </c>
      <c r="M227">
        <v>1</v>
      </c>
      <c r="N227" t="e">
        <v>#N/A</v>
      </c>
      <c r="O227">
        <v>85185</v>
      </c>
      <c r="P227">
        <v>18150</v>
      </c>
      <c r="R227">
        <v>1.01E-2</v>
      </c>
      <c r="S227">
        <v>0.69</v>
      </c>
      <c r="T227">
        <v>1.01E-2</v>
      </c>
    </row>
    <row r="228" spans="1:20" x14ac:dyDescent="0.25">
      <c r="A228" t="s">
        <v>304</v>
      </c>
      <c r="B228" t="s">
        <v>483</v>
      </c>
      <c r="C228">
        <v>714.83413800000005</v>
      </c>
      <c r="D228">
        <v>2</v>
      </c>
      <c r="E228">
        <v>12.52</v>
      </c>
      <c r="F228" t="s">
        <v>367</v>
      </c>
      <c r="G228">
        <v>2</v>
      </c>
      <c r="H228">
        <v>622.773549</v>
      </c>
      <c r="I228" s="16">
        <v>0.27737099999999998</v>
      </c>
      <c r="J228" t="e">
        <v>#N/A</v>
      </c>
      <c r="K228">
        <v>169737</v>
      </c>
      <c r="L228">
        <v>3275</v>
      </c>
      <c r="M228">
        <v>1</v>
      </c>
      <c r="N228" t="e">
        <v>#N/A</v>
      </c>
      <c r="O228">
        <v>177640</v>
      </c>
      <c r="P228">
        <v>10744</v>
      </c>
      <c r="R228">
        <v>8.6E-3</v>
      </c>
      <c r="S228">
        <v>0.63</v>
      </c>
      <c r="T228">
        <v>8.6E-3</v>
      </c>
    </row>
    <row r="229" spans="1:20" x14ac:dyDescent="0.25">
      <c r="A229" t="s">
        <v>304</v>
      </c>
      <c r="B229" t="s">
        <v>484</v>
      </c>
      <c r="C229">
        <v>714.83413800000005</v>
      </c>
      <c r="D229">
        <v>2</v>
      </c>
      <c r="E229">
        <v>12.52</v>
      </c>
      <c r="F229" t="s">
        <v>367</v>
      </c>
      <c r="G229">
        <v>2</v>
      </c>
      <c r="H229">
        <v>622.773549</v>
      </c>
      <c r="I229" s="16">
        <v>6.6142999999999993E-2</v>
      </c>
      <c r="J229" t="e">
        <v>#N/A</v>
      </c>
      <c r="K229">
        <v>855726</v>
      </c>
      <c r="L229">
        <v>32111</v>
      </c>
      <c r="M229">
        <v>1</v>
      </c>
      <c r="N229" t="e">
        <v>#N/A</v>
      </c>
      <c r="O229">
        <v>924579</v>
      </c>
      <c r="P229">
        <v>51686</v>
      </c>
      <c r="R229">
        <v>2.0999999999999999E-3</v>
      </c>
      <c r="S229">
        <v>0.63</v>
      </c>
      <c r="T229">
        <v>2.0999999999999999E-3</v>
      </c>
    </row>
    <row r="230" spans="1:20" x14ac:dyDescent="0.25">
      <c r="A230" t="s">
        <v>304</v>
      </c>
      <c r="B230" t="s">
        <v>480</v>
      </c>
      <c r="C230">
        <v>714.83413800000005</v>
      </c>
      <c r="D230">
        <v>2</v>
      </c>
      <c r="E230">
        <v>12.34</v>
      </c>
      <c r="F230" t="s">
        <v>347</v>
      </c>
      <c r="G230">
        <v>2</v>
      </c>
      <c r="H230">
        <v>574.24716699999999</v>
      </c>
      <c r="I230" s="16">
        <v>2.7680000000000001E-3</v>
      </c>
      <c r="J230" t="e">
        <v>#N/A</v>
      </c>
      <c r="K230">
        <v>2771</v>
      </c>
      <c r="L230">
        <v>2843</v>
      </c>
      <c r="M230">
        <v>5</v>
      </c>
      <c r="N230" t="e">
        <v>#N/A</v>
      </c>
      <c r="O230">
        <v>313775</v>
      </c>
      <c r="P230">
        <v>16543</v>
      </c>
      <c r="R230">
        <v>8.8999999999999999E-3</v>
      </c>
      <c r="S230">
        <v>0.81</v>
      </c>
      <c r="T230">
        <v>8.8999999999999999E-3</v>
      </c>
    </row>
    <row r="231" spans="1:20" x14ac:dyDescent="0.25">
      <c r="A231" t="s">
        <v>304</v>
      </c>
      <c r="B231" t="s">
        <v>482</v>
      </c>
      <c r="C231">
        <v>714.83413800000005</v>
      </c>
      <c r="D231">
        <v>2</v>
      </c>
      <c r="E231">
        <v>12.47</v>
      </c>
      <c r="F231" t="s">
        <v>347</v>
      </c>
      <c r="G231">
        <v>2</v>
      </c>
      <c r="H231">
        <v>574.24716699999999</v>
      </c>
      <c r="I231" s="16">
        <v>2.9220000000000001E-3</v>
      </c>
      <c r="J231" t="e">
        <v>#N/A</v>
      </c>
      <c r="K231">
        <v>1411</v>
      </c>
      <c r="L231">
        <v>2189</v>
      </c>
      <c r="M231">
        <v>4</v>
      </c>
      <c r="N231" t="e">
        <v>#N/A</v>
      </c>
      <c r="O231">
        <v>85185</v>
      </c>
      <c r="P231">
        <v>18150</v>
      </c>
      <c r="R231">
        <v>1.01E-2</v>
      </c>
      <c r="S231">
        <v>0.69</v>
      </c>
      <c r="T231">
        <v>1.01E-2</v>
      </c>
    </row>
    <row r="232" spans="1:20" x14ac:dyDescent="0.25">
      <c r="A232" t="s">
        <v>304</v>
      </c>
      <c r="B232" t="s">
        <v>483</v>
      </c>
      <c r="C232">
        <v>714.83413800000005</v>
      </c>
      <c r="D232">
        <v>2</v>
      </c>
      <c r="E232" t="e">
        <v>#N/A</v>
      </c>
      <c r="F232" t="s">
        <v>347</v>
      </c>
      <c r="G232">
        <v>2</v>
      </c>
      <c r="H232">
        <v>574.24716699999999</v>
      </c>
      <c r="I232" t="e">
        <v>#N/A</v>
      </c>
      <c r="J232" t="e">
        <v>#N/A</v>
      </c>
      <c r="K232" t="e">
        <v>#N/A</v>
      </c>
      <c r="L232" t="e">
        <v>#N/A</v>
      </c>
      <c r="M232" t="e">
        <v>#N/A</v>
      </c>
      <c r="N232" t="e">
        <v>#N/A</v>
      </c>
      <c r="O232">
        <v>177640</v>
      </c>
      <c r="P232">
        <v>10744</v>
      </c>
      <c r="R232">
        <v>8.6E-3</v>
      </c>
      <c r="S232">
        <v>0.63</v>
      </c>
      <c r="T232">
        <v>8.6E-3</v>
      </c>
    </row>
    <row r="233" spans="1:20" x14ac:dyDescent="0.25">
      <c r="A233" t="s">
        <v>304</v>
      </c>
      <c r="B233" t="s">
        <v>484</v>
      </c>
      <c r="C233">
        <v>714.83413800000005</v>
      </c>
      <c r="D233">
        <v>2</v>
      </c>
      <c r="E233">
        <v>12.52</v>
      </c>
      <c r="F233" t="s">
        <v>347</v>
      </c>
      <c r="G233">
        <v>2</v>
      </c>
      <c r="H233">
        <v>574.24716699999999</v>
      </c>
      <c r="I233" s="16">
        <v>9.9599999999999992E-4</v>
      </c>
      <c r="J233" t="e">
        <v>#N/A</v>
      </c>
      <c r="K233">
        <v>12889</v>
      </c>
      <c r="L233">
        <v>2391</v>
      </c>
      <c r="M233">
        <v>3</v>
      </c>
      <c r="N233" t="e">
        <v>#N/A</v>
      </c>
      <c r="O233">
        <v>924579</v>
      </c>
      <c r="P233">
        <v>51686</v>
      </c>
      <c r="R233">
        <v>2.0999999999999999E-3</v>
      </c>
      <c r="S233">
        <v>0.63</v>
      </c>
      <c r="T233">
        <v>2.0999999999999999E-3</v>
      </c>
    </row>
    <row r="234" spans="1:20" x14ac:dyDescent="0.25">
      <c r="A234" t="s">
        <v>305</v>
      </c>
      <c r="B234" t="s">
        <v>480</v>
      </c>
      <c r="C234">
        <v>371.17629399999998</v>
      </c>
      <c r="D234">
        <v>3</v>
      </c>
      <c r="E234" t="e">
        <v>#N/A</v>
      </c>
      <c r="F234" t="s">
        <v>349</v>
      </c>
      <c r="G234">
        <v>1</v>
      </c>
      <c r="H234">
        <v>643.35219900000004</v>
      </c>
      <c r="I234" t="e">
        <v>#N/A</v>
      </c>
      <c r="J234" t="e">
        <v>#N/A</v>
      </c>
      <c r="K234" t="e">
        <v>#N/A</v>
      </c>
      <c r="L234" t="e">
        <v>#N/A</v>
      </c>
      <c r="M234" t="e">
        <v>#N/A</v>
      </c>
      <c r="N234">
        <v>2.58E-2</v>
      </c>
      <c r="O234">
        <v>4465</v>
      </c>
      <c r="P234">
        <v>12838</v>
      </c>
      <c r="Q234" t="s">
        <v>510</v>
      </c>
      <c r="R234">
        <v>2.58E-2</v>
      </c>
      <c r="S234">
        <v>0.79</v>
      </c>
      <c r="T234">
        <v>2.58E-2</v>
      </c>
    </row>
    <row r="235" spans="1:20" x14ac:dyDescent="0.25">
      <c r="A235" t="s">
        <v>305</v>
      </c>
      <c r="B235" t="s">
        <v>482</v>
      </c>
      <c r="C235">
        <v>371.17629399999998</v>
      </c>
      <c r="D235">
        <v>3</v>
      </c>
      <c r="E235">
        <v>9.7799999999999994</v>
      </c>
      <c r="F235" t="s">
        <v>349</v>
      </c>
      <c r="G235">
        <v>1</v>
      </c>
      <c r="H235">
        <v>643.35219900000004</v>
      </c>
      <c r="I235" s="16">
        <v>1.869E-3</v>
      </c>
      <c r="J235">
        <v>2.1899999999999999E-2</v>
      </c>
      <c r="K235">
        <v>32</v>
      </c>
      <c r="L235">
        <v>2373</v>
      </c>
      <c r="M235">
        <v>6</v>
      </c>
      <c r="N235">
        <v>4.4900000000000002E-2</v>
      </c>
      <c r="O235">
        <v>1008</v>
      </c>
      <c r="P235">
        <v>14265</v>
      </c>
      <c r="Q235" t="s">
        <v>510</v>
      </c>
      <c r="R235">
        <v>4.4900000000000002E-2</v>
      </c>
      <c r="S235">
        <v>0.93</v>
      </c>
      <c r="T235">
        <v>4.4900000000000002E-2</v>
      </c>
    </row>
    <row r="236" spans="1:20" x14ac:dyDescent="0.25">
      <c r="A236" t="s">
        <v>305</v>
      </c>
      <c r="B236" t="s">
        <v>483</v>
      </c>
      <c r="C236">
        <v>371.17629399999998</v>
      </c>
      <c r="D236">
        <v>3</v>
      </c>
      <c r="E236">
        <v>9.8699999999999992</v>
      </c>
      <c r="F236" t="s">
        <v>349</v>
      </c>
      <c r="G236">
        <v>1</v>
      </c>
      <c r="H236">
        <v>643.35219900000004</v>
      </c>
      <c r="I236" s="16">
        <v>2.5700000000000001E-4</v>
      </c>
      <c r="J236">
        <v>1.0500000000000001E-2</v>
      </c>
      <c r="K236">
        <v>79</v>
      </c>
      <c r="L236">
        <v>2904</v>
      </c>
      <c r="M236">
        <v>6</v>
      </c>
      <c r="N236">
        <v>2.12E-2</v>
      </c>
      <c r="O236">
        <v>1966</v>
      </c>
      <c r="P236">
        <v>17805</v>
      </c>
      <c r="Q236" t="s">
        <v>510</v>
      </c>
      <c r="R236">
        <v>2.12E-2</v>
      </c>
      <c r="S236">
        <v>0.93</v>
      </c>
      <c r="T236">
        <v>2.12E-2</v>
      </c>
    </row>
    <row r="237" spans="1:20" x14ac:dyDescent="0.25">
      <c r="A237" t="s">
        <v>305</v>
      </c>
      <c r="B237" t="s">
        <v>484</v>
      </c>
      <c r="C237">
        <v>371.17629399999998</v>
      </c>
      <c r="D237">
        <v>3</v>
      </c>
      <c r="E237" t="e">
        <v>#N/A</v>
      </c>
      <c r="F237" t="s">
        <v>349</v>
      </c>
      <c r="G237">
        <v>1</v>
      </c>
      <c r="H237">
        <v>643.35219900000004</v>
      </c>
      <c r="I237" t="e">
        <v>#N/A</v>
      </c>
      <c r="J237" t="e">
        <v>#N/A</v>
      </c>
      <c r="K237" t="e">
        <v>#N/A</v>
      </c>
      <c r="L237" t="e">
        <v>#N/A</v>
      </c>
      <c r="M237" t="e">
        <v>#N/A</v>
      </c>
      <c r="N237">
        <v>1.9E-3</v>
      </c>
      <c r="O237">
        <v>3302</v>
      </c>
      <c r="P237">
        <v>10747</v>
      </c>
      <c r="Q237" t="s">
        <v>510</v>
      </c>
      <c r="R237">
        <v>1.9E-3</v>
      </c>
      <c r="S237">
        <v>0.79</v>
      </c>
      <c r="T237">
        <v>1.9E-3</v>
      </c>
    </row>
    <row r="238" spans="1:20" x14ac:dyDescent="0.25">
      <c r="A238" t="s">
        <v>305</v>
      </c>
      <c r="B238" t="s">
        <v>480</v>
      </c>
      <c r="C238">
        <v>371.17629399999998</v>
      </c>
      <c r="D238">
        <v>3</v>
      </c>
      <c r="E238" t="e">
        <v>#N/A</v>
      </c>
      <c r="F238" t="s">
        <v>351</v>
      </c>
      <c r="G238">
        <v>1</v>
      </c>
      <c r="H238">
        <v>529.30927199999996</v>
      </c>
      <c r="I238" t="e">
        <v>#N/A</v>
      </c>
      <c r="J238" t="e">
        <v>#N/A</v>
      </c>
      <c r="K238" t="e">
        <v>#N/A</v>
      </c>
      <c r="L238" t="e">
        <v>#N/A</v>
      </c>
      <c r="M238" t="e">
        <v>#N/A</v>
      </c>
      <c r="N238">
        <v>2.58E-2</v>
      </c>
      <c r="O238">
        <v>4465</v>
      </c>
      <c r="P238">
        <v>12838</v>
      </c>
      <c r="Q238" t="s">
        <v>511</v>
      </c>
      <c r="R238">
        <v>2.58E-2</v>
      </c>
      <c r="S238">
        <v>0.79</v>
      </c>
      <c r="T238">
        <v>2.58E-2</v>
      </c>
    </row>
    <row r="239" spans="1:20" x14ac:dyDescent="0.25">
      <c r="A239" t="s">
        <v>305</v>
      </c>
      <c r="B239" t="s">
        <v>482</v>
      </c>
      <c r="C239">
        <v>371.17629399999998</v>
      </c>
      <c r="D239">
        <v>3</v>
      </c>
      <c r="E239">
        <v>9.65</v>
      </c>
      <c r="F239" t="s">
        <v>351</v>
      </c>
      <c r="G239">
        <v>1</v>
      </c>
      <c r="H239">
        <v>529.30927199999996</v>
      </c>
      <c r="I239" s="16">
        <v>5.3569999999999998E-3</v>
      </c>
      <c r="J239">
        <v>9.2700000000000005E-2</v>
      </c>
      <c r="K239">
        <v>92</v>
      </c>
      <c r="L239">
        <v>2377</v>
      </c>
      <c r="M239">
        <v>3</v>
      </c>
      <c r="N239">
        <v>4.4900000000000002E-2</v>
      </c>
      <c r="O239">
        <v>1008</v>
      </c>
      <c r="P239">
        <v>14265</v>
      </c>
      <c r="Q239" t="s">
        <v>511</v>
      </c>
      <c r="R239">
        <v>4.4900000000000002E-2</v>
      </c>
      <c r="S239">
        <v>0.93</v>
      </c>
      <c r="T239">
        <v>4.4900000000000002E-2</v>
      </c>
    </row>
    <row r="240" spans="1:20" x14ac:dyDescent="0.25">
      <c r="A240" t="s">
        <v>305</v>
      </c>
      <c r="B240" t="s">
        <v>483</v>
      </c>
      <c r="C240">
        <v>371.17629399999998</v>
      </c>
      <c r="D240">
        <v>3</v>
      </c>
      <c r="E240">
        <v>9.74</v>
      </c>
      <c r="F240" t="s">
        <v>351</v>
      </c>
      <c r="G240">
        <v>1</v>
      </c>
      <c r="H240">
        <v>529.30927199999996</v>
      </c>
      <c r="I240" s="16">
        <v>7.5199999999999996E-4</v>
      </c>
      <c r="J240">
        <v>5.0599999999999999E-2</v>
      </c>
      <c r="K240">
        <v>230</v>
      </c>
      <c r="L240">
        <v>2900</v>
      </c>
      <c r="M240">
        <v>3</v>
      </c>
      <c r="N240">
        <v>2.12E-2</v>
      </c>
      <c r="O240">
        <v>1966</v>
      </c>
      <c r="P240">
        <v>17805</v>
      </c>
      <c r="Q240" t="s">
        <v>511</v>
      </c>
      <c r="R240">
        <v>2.12E-2</v>
      </c>
      <c r="S240">
        <v>0.93</v>
      </c>
      <c r="T240">
        <v>2.12E-2</v>
      </c>
    </row>
    <row r="241" spans="1:20" x14ac:dyDescent="0.25">
      <c r="A241" t="s">
        <v>305</v>
      </c>
      <c r="B241" t="s">
        <v>484</v>
      </c>
      <c r="C241">
        <v>371.17629399999998</v>
      </c>
      <c r="D241">
        <v>3</v>
      </c>
      <c r="E241" t="e">
        <v>#N/A</v>
      </c>
      <c r="F241" t="s">
        <v>351</v>
      </c>
      <c r="G241">
        <v>1</v>
      </c>
      <c r="H241">
        <v>529.30927199999996</v>
      </c>
      <c r="I241" t="e">
        <v>#N/A</v>
      </c>
      <c r="J241" t="e">
        <v>#N/A</v>
      </c>
      <c r="K241" t="e">
        <v>#N/A</v>
      </c>
      <c r="L241" t="e">
        <v>#N/A</v>
      </c>
      <c r="M241" t="e">
        <v>#N/A</v>
      </c>
      <c r="N241">
        <v>1.9E-3</v>
      </c>
      <c r="O241">
        <v>3302</v>
      </c>
      <c r="P241">
        <v>10747</v>
      </c>
      <c r="Q241" t="s">
        <v>511</v>
      </c>
      <c r="R241">
        <v>1.9E-3</v>
      </c>
      <c r="S241">
        <v>0.79</v>
      </c>
      <c r="T241">
        <v>1.9E-3</v>
      </c>
    </row>
    <row r="242" spans="1:20" x14ac:dyDescent="0.25">
      <c r="A242" t="s">
        <v>305</v>
      </c>
      <c r="B242" t="s">
        <v>480</v>
      </c>
      <c r="C242">
        <v>371.17629399999998</v>
      </c>
      <c r="D242">
        <v>3</v>
      </c>
      <c r="E242">
        <v>9.57</v>
      </c>
      <c r="F242" t="s">
        <v>350</v>
      </c>
      <c r="G242">
        <v>2</v>
      </c>
      <c r="H242">
        <v>512.74478899999997</v>
      </c>
      <c r="I242" s="16">
        <v>1.457E-3</v>
      </c>
      <c r="J242">
        <v>2.0799999999999999E-2</v>
      </c>
      <c r="K242">
        <v>579</v>
      </c>
      <c r="L242">
        <v>3035</v>
      </c>
      <c r="M242">
        <v>3</v>
      </c>
      <c r="N242">
        <v>2.58E-2</v>
      </c>
      <c r="O242">
        <v>4465</v>
      </c>
      <c r="P242">
        <v>12838</v>
      </c>
      <c r="Q242" t="s">
        <v>512</v>
      </c>
      <c r="R242">
        <v>2.58E-2</v>
      </c>
      <c r="S242">
        <v>0.79</v>
      </c>
      <c r="T242">
        <v>2.58E-2</v>
      </c>
    </row>
    <row r="243" spans="1:20" x14ac:dyDescent="0.25">
      <c r="A243" t="s">
        <v>305</v>
      </c>
      <c r="B243" t="s">
        <v>482</v>
      </c>
      <c r="C243">
        <v>371.17629399999998</v>
      </c>
      <c r="D243">
        <v>3</v>
      </c>
      <c r="E243">
        <v>9.74</v>
      </c>
      <c r="F243" t="s">
        <v>350</v>
      </c>
      <c r="G243">
        <v>2</v>
      </c>
      <c r="H243">
        <v>512.74478899999997</v>
      </c>
      <c r="I243" s="16">
        <v>4.5739999999999999E-3</v>
      </c>
      <c r="J243">
        <v>2.47E-2</v>
      </c>
      <c r="K243">
        <v>78</v>
      </c>
      <c r="L243">
        <v>2376</v>
      </c>
      <c r="M243">
        <v>4</v>
      </c>
      <c r="N243">
        <v>4.4900000000000002E-2</v>
      </c>
      <c r="O243">
        <v>1008</v>
      </c>
      <c r="P243">
        <v>14265</v>
      </c>
      <c r="Q243" t="s">
        <v>512</v>
      </c>
      <c r="R243">
        <v>4.4900000000000002E-2</v>
      </c>
      <c r="S243">
        <v>0.93</v>
      </c>
      <c r="T243">
        <v>4.4900000000000002E-2</v>
      </c>
    </row>
    <row r="244" spans="1:20" x14ac:dyDescent="0.25">
      <c r="A244" t="s">
        <v>305</v>
      </c>
      <c r="B244" t="s">
        <v>483</v>
      </c>
      <c r="C244">
        <v>371.17629399999998</v>
      </c>
      <c r="D244">
        <v>3</v>
      </c>
      <c r="E244">
        <v>9.82</v>
      </c>
      <c r="F244" t="s">
        <v>350</v>
      </c>
      <c r="G244">
        <v>2</v>
      </c>
      <c r="H244">
        <v>512.74478899999997</v>
      </c>
      <c r="I244" s="16">
        <v>1.059E-3</v>
      </c>
      <c r="J244">
        <v>2.3699999999999999E-2</v>
      </c>
      <c r="K244">
        <v>324</v>
      </c>
      <c r="L244">
        <v>2905</v>
      </c>
      <c r="M244">
        <v>2</v>
      </c>
      <c r="N244">
        <v>2.12E-2</v>
      </c>
      <c r="O244">
        <v>1966</v>
      </c>
      <c r="P244">
        <v>17805</v>
      </c>
      <c r="Q244" t="s">
        <v>512</v>
      </c>
      <c r="R244">
        <v>2.12E-2</v>
      </c>
      <c r="S244">
        <v>0.93</v>
      </c>
      <c r="T244">
        <v>2.12E-2</v>
      </c>
    </row>
    <row r="245" spans="1:20" x14ac:dyDescent="0.25">
      <c r="A245" t="s">
        <v>305</v>
      </c>
      <c r="B245" t="s">
        <v>484</v>
      </c>
      <c r="C245">
        <v>371.17629399999998</v>
      </c>
      <c r="D245">
        <v>3</v>
      </c>
      <c r="E245" t="e">
        <v>#N/A</v>
      </c>
      <c r="F245" t="s">
        <v>350</v>
      </c>
      <c r="G245">
        <v>2</v>
      </c>
      <c r="H245">
        <v>512.74478899999997</v>
      </c>
      <c r="I245" t="e">
        <v>#N/A</v>
      </c>
      <c r="J245" t="e">
        <v>#N/A</v>
      </c>
      <c r="K245" t="e">
        <v>#N/A</v>
      </c>
      <c r="L245" t="e">
        <v>#N/A</v>
      </c>
      <c r="M245" t="e">
        <v>#N/A</v>
      </c>
      <c r="N245">
        <v>1.9E-3</v>
      </c>
      <c r="O245">
        <v>3302</v>
      </c>
      <c r="P245">
        <v>10747</v>
      </c>
      <c r="Q245" t="s">
        <v>512</v>
      </c>
      <c r="R245">
        <v>1.9E-3</v>
      </c>
      <c r="S245">
        <v>0.79</v>
      </c>
      <c r="T245">
        <v>1.9E-3</v>
      </c>
    </row>
    <row r="246" spans="1:20" x14ac:dyDescent="0.25">
      <c r="A246" t="s">
        <v>305</v>
      </c>
      <c r="B246" t="s">
        <v>480</v>
      </c>
      <c r="C246">
        <v>371.17629399999998</v>
      </c>
      <c r="D246">
        <v>3</v>
      </c>
      <c r="E246">
        <v>9.74</v>
      </c>
      <c r="F246" t="s">
        <v>345</v>
      </c>
      <c r="G246">
        <v>2</v>
      </c>
      <c r="H246">
        <v>462.22094900000002</v>
      </c>
      <c r="I246" s="16">
        <v>6.5399999999999998E-3</v>
      </c>
      <c r="J246">
        <v>2.1100000000000001E-2</v>
      </c>
      <c r="K246">
        <v>2600</v>
      </c>
      <c r="L246">
        <v>3037</v>
      </c>
      <c r="M246">
        <v>1</v>
      </c>
      <c r="N246">
        <v>2.58E-2</v>
      </c>
      <c r="O246">
        <v>4465</v>
      </c>
      <c r="P246">
        <v>12838</v>
      </c>
      <c r="Q246" t="s">
        <v>513</v>
      </c>
      <c r="R246">
        <v>2.58E-2</v>
      </c>
      <c r="S246">
        <v>0.79</v>
      </c>
      <c r="T246">
        <v>2.58E-2</v>
      </c>
    </row>
    <row r="247" spans="1:20" x14ac:dyDescent="0.25">
      <c r="A247" t="s">
        <v>305</v>
      </c>
      <c r="B247" t="s">
        <v>482</v>
      </c>
      <c r="C247">
        <v>371.17629399999998</v>
      </c>
      <c r="D247">
        <v>3</v>
      </c>
      <c r="E247">
        <v>9.74</v>
      </c>
      <c r="F247" t="s">
        <v>345</v>
      </c>
      <c r="G247">
        <v>2</v>
      </c>
      <c r="H247">
        <v>462.22094900000002</v>
      </c>
      <c r="I247" s="16">
        <v>1.4937000000000001E-2</v>
      </c>
      <c r="J247">
        <v>1.7299999999999999E-2</v>
      </c>
      <c r="K247">
        <v>256</v>
      </c>
      <c r="L247">
        <v>2378</v>
      </c>
      <c r="M247">
        <v>2</v>
      </c>
      <c r="N247">
        <v>4.4900000000000002E-2</v>
      </c>
      <c r="O247">
        <v>1008</v>
      </c>
      <c r="P247">
        <v>14265</v>
      </c>
      <c r="Q247" t="s">
        <v>513</v>
      </c>
      <c r="R247">
        <v>4.4900000000000002E-2</v>
      </c>
      <c r="S247">
        <v>0.93</v>
      </c>
      <c r="T247">
        <v>4.4900000000000002E-2</v>
      </c>
    </row>
    <row r="248" spans="1:20" x14ac:dyDescent="0.25">
      <c r="A248" t="s">
        <v>305</v>
      </c>
      <c r="B248" t="s">
        <v>483</v>
      </c>
      <c r="C248">
        <v>371.17629399999998</v>
      </c>
      <c r="D248">
        <v>3</v>
      </c>
      <c r="E248">
        <v>9.82</v>
      </c>
      <c r="F248" t="s">
        <v>345</v>
      </c>
      <c r="G248">
        <v>2</v>
      </c>
      <c r="H248">
        <v>462.22094900000002</v>
      </c>
      <c r="I248" s="16">
        <v>3.1670000000000001E-3</v>
      </c>
      <c r="J248">
        <v>1.7000000000000001E-2</v>
      </c>
      <c r="K248">
        <v>969</v>
      </c>
      <c r="L248">
        <v>2902</v>
      </c>
      <c r="M248">
        <v>1</v>
      </c>
      <c r="N248">
        <v>2.12E-2</v>
      </c>
      <c r="O248">
        <v>1966</v>
      </c>
      <c r="P248">
        <v>17805</v>
      </c>
      <c r="Q248" t="s">
        <v>513</v>
      </c>
      <c r="R248">
        <v>2.12E-2</v>
      </c>
      <c r="S248">
        <v>0.93</v>
      </c>
      <c r="T248">
        <v>2.12E-2</v>
      </c>
    </row>
    <row r="249" spans="1:20" x14ac:dyDescent="0.25">
      <c r="A249" t="s">
        <v>305</v>
      </c>
      <c r="B249" t="s">
        <v>484</v>
      </c>
      <c r="C249">
        <v>371.17629399999998</v>
      </c>
      <c r="D249">
        <v>3</v>
      </c>
      <c r="E249">
        <v>9.74</v>
      </c>
      <c r="F249" t="s">
        <v>345</v>
      </c>
      <c r="G249">
        <v>2</v>
      </c>
      <c r="H249">
        <v>462.22094900000002</v>
      </c>
      <c r="I249" t="s">
        <v>505</v>
      </c>
      <c r="J249">
        <v>1.4E-3</v>
      </c>
      <c r="K249">
        <v>1888</v>
      </c>
      <c r="L249">
        <v>2679</v>
      </c>
      <c r="M249">
        <v>1</v>
      </c>
      <c r="N249">
        <v>1.9E-3</v>
      </c>
      <c r="O249">
        <v>3302</v>
      </c>
      <c r="P249">
        <v>10747</v>
      </c>
      <c r="Q249" t="s">
        <v>513</v>
      </c>
      <c r="R249">
        <v>1.9E-3</v>
      </c>
      <c r="S249">
        <v>0.79</v>
      </c>
      <c r="T249">
        <v>1.9E-3</v>
      </c>
    </row>
    <row r="250" spans="1:20" x14ac:dyDescent="0.25">
      <c r="A250" t="s">
        <v>305</v>
      </c>
      <c r="B250" t="s">
        <v>480</v>
      </c>
      <c r="C250">
        <v>371.17629399999998</v>
      </c>
      <c r="D250">
        <v>3</v>
      </c>
      <c r="E250">
        <v>9.7799999999999994</v>
      </c>
      <c r="F250" t="s">
        <v>346</v>
      </c>
      <c r="G250">
        <v>2</v>
      </c>
      <c r="H250">
        <v>378.72176999999999</v>
      </c>
      <c r="I250" s="16">
        <v>8.9800000000000004E-4</v>
      </c>
      <c r="J250">
        <v>2.0299999999999999E-2</v>
      </c>
      <c r="K250">
        <v>357</v>
      </c>
      <c r="L250">
        <v>3218</v>
      </c>
      <c r="M250">
        <v>4</v>
      </c>
      <c r="N250">
        <v>2.58E-2</v>
      </c>
      <c r="O250">
        <v>4465</v>
      </c>
      <c r="P250">
        <v>12838</v>
      </c>
      <c r="Q250" t="s">
        <v>514</v>
      </c>
      <c r="R250">
        <v>2.58E-2</v>
      </c>
      <c r="S250">
        <v>0.79</v>
      </c>
      <c r="T250">
        <v>2.58E-2</v>
      </c>
    </row>
    <row r="251" spans="1:20" x14ac:dyDescent="0.25">
      <c r="A251" t="s">
        <v>305</v>
      </c>
      <c r="B251" t="s">
        <v>482</v>
      </c>
      <c r="C251">
        <v>371.17629399999998</v>
      </c>
      <c r="D251">
        <v>3</v>
      </c>
      <c r="E251" t="e">
        <v>#N/A</v>
      </c>
      <c r="F251" t="s">
        <v>346</v>
      </c>
      <c r="G251">
        <v>2</v>
      </c>
      <c r="H251">
        <v>378.72176999999999</v>
      </c>
      <c r="I251" t="e">
        <v>#N/A</v>
      </c>
      <c r="J251" t="e">
        <v>#N/A</v>
      </c>
      <c r="K251" t="e">
        <v>#N/A</v>
      </c>
      <c r="L251" t="e">
        <v>#N/A</v>
      </c>
      <c r="M251" t="e">
        <v>#N/A</v>
      </c>
      <c r="N251">
        <v>4.4900000000000002E-2</v>
      </c>
      <c r="O251">
        <v>1008</v>
      </c>
      <c r="P251">
        <v>14265</v>
      </c>
      <c r="Q251" t="s">
        <v>514</v>
      </c>
      <c r="R251">
        <v>4.4900000000000002E-2</v>
      </c>
      <c r="S251">
        <v>0.93</v>
      </c>
      <c r="T251">
        <v>4.4900000000000002E-2</v>
      </c>
    </row>
    <row r="252" spans="1:20" x14ac:dyDescent="0.25">
      <c r="A252" t="s">
        <v>305</v>
      </c>
      <c r="B252" t="s">
        <v>483</v>
      </c>
      <c r="C252">
        <v>371.17629399999998</v>
      </c>
      <c r="D252">
        <v>3</v>
      </c>
      <c r="E252">
        <v>9.65</v>
      </c>
      <c r="F252" t="s">
        <v>346</v>
      </c>
      <c r="G252">
        <v>2</v>
      </c>
      <c r="H252">
        <v>378.72176999999999</v>
      </c>
      <c r="I252" s="16">
        <v>6.5700000000000003E-4</v>
      </c>
      <c r="J252">
        <v>2.5700000000000001E-2</v>
      </c>
      <c r="K252">
        <v>201</v>
      </c>
      <c r="L252">
        <v>2903</v>
      </c>
      <c r="M252">
        <v>4</v>
      </c>
      <c r="N252">
        <v>2.12E-2</v>
      </c>
      <c r="O252">
        <v>1966</v>
      </c>
      <c r="P252">
        <v>17805</v>
      </c>
      <c r="Q252" t="s">
        <v>514</v>
      </c>
      <c r="R252">
        <v>2.12E-2</v>
      </c>
      <c r="S252">
        <v>0.93</v>
      </c>
      <c r="T252">
        <v>2.12E-2</v>
      </c>
    </row>
    <row r="253" spans="1:20" x14ac:dyDescent="0.25">
      <c r="A253" t="s">
        <v>305</v>
      </c>
      <c r="B253" t="s">
        <v>484</v>
      </c>
      <c r="C253">
        <v>371.17629399999998</v>
      </c>
      <c r="D253">
        <v>3</v>
      </c>
      <c r="E253">
        <v>9.82</v>
      </c>
      <c r="F253" t="s">
        <v>346</v>
      </c>
      <c r="G253">
        <v>2</v>
      </c>
      <c r="H253">
        <v>378.72176999999999</v>
      </c>
      <c r="I253" t="s">
        <v>505</v>
      </c>
      <c r="J253">
        <v>2.2000000000000001E-3</v>
      </c>
      <c r="K253">
        <v>404</v>
      </c>
      <c r="L253">
        <v>2689</v>
      </c>
      <c r="M253">
        <v>3</v>
      </c>
      <c r="N253">
        <v>1.9E-3</v>
      </c>
      <c r="O253">
        <v>3302</v>
      </c>
      <c r="P253">
        <v>10747</v>
      </c>
      <c r="Q253" t="s">
        <v>514</v>
      </c>
      <c r="R253">
        <v>1.9E-3</v>
      </c>
      <c r="S253">
        <v>0.79</v>
      </c>
      <c r="T253">
        <v>1.9E-3</v>
      </c>
    </row>
    <row r="254" spans="1:20" x14ac:dyDescent="0.25">
      <c r="A254" t="s">
        <v>305</v>
      </c>
      <c r="B254" t="s">
        <v>480</v>
      </c>
      <c r="C254">
        <v>371.17629399999998</v>
      </c>
      <c r="D254">
        <v>3</v>
      </c>
      <c r="E254" t="e">
        <v>#N/A</v>
      </c>
      <c r="F254" t="s">
        <v>349</v>
      </c>
      <c r="G254">
        <v>2</v>
      </c>
      <c r="H254">
        <v>322.17973799999999</v>
      </c>
      <c r="I254" t="e">
        <v>#N/A</v>
      </c>
      <c r="J254" t="e">
        <v>#N/A</v>
      </c>
      <c r="K254" t="e">
        <v>#N/A</v>
      </c>
      <c r="L254" t="e">
        <v>#N/A</v>
      </c>
      <c r="M254" t="e">
        <v>#N/A</v>
      </c>
      <c r="N254">
        <v>2.58E-2</v>
      </c>
      <c r="O254">
        <v>4465</v>
      </c>
      <c r="P254">
        <v>12838</v>
      </c>
      <c r="Q254" t="s">
        <v>515</v>
      </c>
      <c r="R254">
        <v>2.58E-2</v>
      </c>
      <c r="S254">
        <v>0.79</v>
      </c>
      <c r="T254">
        <v>2.58E-2</v>
      </c>
    </row>
    <row r="255" spans="1:20" x14ac:dyDescent="0.25">
      <c r="A255" t="s">
        <v>305</v>
      </c>
      <c r="B255" t="s">
        <v>482</v>
      </c>
      <c r="C255">
        <v>371.17629399999998</v>
      </c>
      <c r="D255">
        <v>3</v>
      </c>
      <c r="E255">
        <v>10.119999999999999</v>
      </c>
      <c r="F255" t="s">
        <v>349</v>
      </c>
      <c r="G255">
        <v>2</v>
      </c>
      <c r="H255">
        <v>322.17973799999999</v>
      </c>
      <c r="I255" s="16">
        <v>2.7945000000000001E-2</v>
      </c>
      <c r="J255">
        <v>0.28589999999999999</v>
      </c>
      <c r="K255">
        <v>479</v>
      </c>
      <c r="L255">
        <v>2385</v>
      </c>
      <c r="M255">
        <v>1</v>
      </c>
      <c r="N255">
        <v>4.4900000000000002E-2</v>
      </c>
      <c r="O255">
        <v>1008</v>
      </c>
      <c r="P255">
        <v>14265</v>
      </c>
      <c r="Q255" t="s">
        <v>515</v>
      </c>
      <c r="R255">
        <v>4.4900000000000002E-2</v>
      </c>
      <c r="S255">
        <v>0.93</v>
      </c>
      <c r="T255">
        <v>4.4900000000000002E-2</v>
      </c>
    </row>
    <row r="256" spans="1:20" x14ac:dyDescent="0.25">
      <c r="A256" t="s">
        <v>305</v>
      </c>
      <c r="B256" t="s">
        <v>483</v>
      </c>
      <c r="C256">
        <v>371.17629399999998</v>
      </c>
      <c r="D256">
        <v>3</v>
      </c>
      <c r="E256" t="e">
        <v>#N/A</v>
      </c>
      <c r="F256" t="s">
        <v>349</v>
      </c>
      <c r="G256">
        <v>2</v>
      </c>
      <c r="H256">
        <v>322.17973799999999</v>
      </c>
      <c r="I256" t="e">
        <v>#N/A</v>
      </c>
      <c r="J256" t="e">
        <v>#N/A</v>
      </c>
      <c r="K256" t="e">
        <v>#N/A</v>
      </c>
      <c r="L256" t="e">
        <v>#N/A</v>
      </c>
      <c r="M256" t="e">
        <v>#N/A</v>
      </c>
      <c r="N256">
        <v>2.12E-2</v>
      </c>
      <c r="O256">
        <v>1966</v>
      </c>
      <c r="P256">
        <v>17805</v>
      </c>
      <c r="Q256" t="s">
        <v>515</v>
      </c>
      <c r="R256">
        <v>2.12E-2</v>
      </c>
      <c r="S256">
        <v>0.93</v>
      </c>
      <c r="T256">
        <v>2.12E-2</v>
      </c>
    </row>
    <row r="257" spans="1:20" x14ac:dyDescent="0.25">
      <c r="A257" t="s">
        <v>305</v>
      </c>
      <c r="B257" t="s">
        <v>484</v>
      </c>
      <c r="C257">
        <v>371.17629399999998</v>
      </c>
      <c r="D257">
        <v>3</v>
      </c>
      <c r="E257">
        <v>9.7799999999999994</v>
      </c>
      <c r="F257" t="s">
        <v>349</v>
      </c>
      <c r="G257">
        <v>2</v>
      </c>
      <c r="H257">
        <v>322.17973799999999</v>
      </c>
      <c r="I257" t="s">
        <v>505</v>
      </c>
      <c r="J257">
        <v>4.3E-3</v>
      </c>
      <c r="K257">
        <v>657</v>
      </c>
      <c r="L257">
        <v>2694</v>
      </c>
      <c r="M257">
        <v>2</v>
      </c>
      <c r="N257">
        <v>1.9E-3</v>
      </c>
      <c r="O257">
        <v>3302</v>
      </c>
      <c r="P257">
        <v>10747</v>
      </c>
      <c r="Q257" t="s">
        <v>515</v>
      </c>
      <c r="R257">
        <v>1.9E-3</v>
      </c>
      <c r="S257">
        <v>0.79</v>
      </c>
      <c r="T257">
        <v>1.9E-3</v>
      </c>
    </row>
    <row r="258" spans="1:20" x14ac:dyDescent="0.25">
      <c r="A258" t="s">
        <v>305</v>
      </c>
      <c r="B258" t="s">
        <v>480</v>
      </c>
      <c r="C258">
        <v>371.17629399999998</v>
      </c>
      <c r="D258">
        <v>3</v>
      </c>
      <c r="E258">
        <v>10.42</v>
      </c>
      <c r="F258" t="s">
        <v>351</v>
      </c>
      <c r="G258">
        <v>2</v>
      </c>
      <c r="H258">
        <v>265.15827400000001</v>
      </c>
      <c r="I258" s="16">
        <v>2.3379999999999998E-3</v>
      </c>
      <c r="J258">
        <v>0.2021</v>
      </c>
      <c r="K258">
        <v>929</v>
      </c>
      <c r="L258">
        <v>3548</v>
      </c>
      <c r="M258">
        <v>2</v>
      </c>
      <c r="N258">
        <v>2.58E-2</v>
      </c>
      <c r="O258">
        <v>4465</v>
      </c>
      <c r="P258">
        <v>12838</v>
      </c>
      <c r="Q258" t="s">
        <v>516</v>
      </c>
      <c r="R258">
        <v>2.58E-2</v>
      </c>
      <c r="S258">
        <v>0.79</v>
      </c>
      <c r="T258">
        <v>2.58E-2</v>
      </c>
    </row>
    <row r="259" spans="1:20" x14ac:dyDescent="0.25">
      <c r="A259" t="s">
        <v>305</v>
      </c>
      <c r="B259" t="s">
        <v>482</v>
      </c>
      <c r="C259">
        <v>371.17629399999998</v>
      </c>
      <c r="D259">
        <v>3</v>
      </c>
      <c r="E259">
        <v>10.17</v>
      </c>
      <c r="F259" t="s">
        <v>351</v>
      </c>
      <c r="G259">
        <v>2</v>
      </c>
      <c r="H259">
        <v>265.15827400000001</v>
      </c>
      <c r="I259" s="16">
        <v>4.1669999999999997E-3</v>
      </c>
      <c r="J259">
        <v>0.17979999999999999</v>
      </c>
      <c r="K259">
        <v>71</v>
      </c>
      <c r="L259">
        <v>2376</v>
      </c>
      <c r="M259">
        <v>5</v>
      </c>
      <c r="N259">
        <v>4.4900000000000002E-2</v>
      </c>
      <c r="O259">
        <v>1008</v>
      </c>
      <c r="P259">
        <v>14265</v>
      </c>
      <c r="Q259" t="s">
        <v>516</v>
      </c>
      <c r="R259">
        <v>4.4900000000000002E-2</v>
      </c>
      <c r="S259">
        <v>0.93</v>
      </c>
      <c r="T259">
        <v>4.4900000000000002E-2</v>
      </c>
    </row>
    <row r="260" spans="1:20" x14ac:dyDescent="0.25">
      <c r="A260" t="s">
        <v>305</v>
      </c>
      <c r="B260" t="s">
        <v>483</v>
      </c>
      <c r="C260">
        <v>371.17629399999998</v>
      </c>
      <c r="D260">
        <v>3</v>
      </c>
      <c r="E260">
        <v>10.46</v>
      </c>
      <c r="F260" t="s">
        <v>351</v>
      </c>
      <c r="G260">
        <v>2</v>
      </c>
      <c r="H260">
        <v>265.15827400000001</v>
      </c>
      <c r="I260" s="16">
        <v>5.31E-4</v>
      </c>
      <c r="J260">
        <v>6.9000000000000006E-2</v>
      </c>
      <c r="K260">
        <v>163</v>
      </c>
      <c r="L260">
        <v>3290</v>
      </c>
      <c r="M260">
        <v>5</v>
      </c>
      <c r="N260">
        <v>2.12E-2</v>
      </c>
      <c r="O260">
        <v>1966</v>
      </c>
      <c r="P260">
        <v>17805</v>
      </c>
      <c r="Q260" t="s">
        <v>516</v>
      </c>
      <c r="R260">
        <v>2.12E-2</v>
      </c>
      <c r="S260">
        <v>0.93</v>
      </c>
      <c r="T260">
        <v>2.12E-2</v>
      </c>
    </row>
    <row r="261" spans="1:20" x14ac:dyDescent="0.25">
      <c r="A261" t="s">
        <v>305</v>
      </c>
      <c r="B261" t="s">
        <v>484</v>
      </c>
      <c r="C261">
        <v>371.17629399999998</v>
      </c>
      <c r="D261">
        <v>3</v>
      </c>
      <c r="E261">
        <v>9.7799999999999994</v>
      </c>
      <c r="F261" t="s">
        <v>351</v>
      </c>
      <c r="G261">
        <v>2</v>
      </c>
      <c r="H261">
        <v>265.15827400000001</v>
      </c>
      <c r="I261" t="s">
        <v>505</v>
      </c>
      <c r="J261">
        <v>7.1000000000000004E-3</v>
      </c>
      <c r="K261">
        <v>352</v>
      </c>
      <c r="L261">
        <v>2685</v>
      </c>
      <c r="M261">
        <v>4</v>
      </c>
      <c r="N261">
        <v>1.9E-3</v>
      </c>
      <c r="O261">
        <v>3302</v>
      </c>
      <c r="P261">
        <v>10747</v>
      </c>
      <c r="Q261" t="s">
        <v>516</v>
      </c>
      <c r="R261">
        <v>1.9E-3</v>
      </c>
      <c r="S261">
        <v>0.79</v>
      </c>
      <c r="T261">
        <v>1.9E-3</v>
      </c>
    </row>
    <row r="262" spans="1:20" x14ac:dyDescent="0.25">
      <c r="A262" t="s">
        <v>305</v>
      </c>
      <c r="B262" t="s">
        <v>480</v>
      </c>
      <c r="C262">
        <v>373.84769399999999</v>
      </c>
      <c r="D262">
        <v>3</v>
      </c>
      <c r="E262">
        <v>9.82</v>
      </c>
      <c r="F262" t="s">
        <v>349</v>
      </c>
      <c r="G262">
        <v>1</v>
      </c>
      <c r="H262">
        <v>651.366398</v>
      </c>
      <c r="I262" s="16">
        <v>1.0257E-2</v>
      </c>
      <c r="J262" t="e">
        <v>#N/A</v>
      </c>
      <c r="K262">
        <v>10268</v>
      </c>
      <c r="L262">
        <v>3023</v>
      </c>
      <c r="M262">
        <v>5</v>
      </c>
      <c r="N262" t="e">
        <v>#N/A</v>
      </c>
      <c r="O262">
        <v>203225</v>
      </c>
      <c r="P262">
        <v>26180</v>
      </c>
      <c r="R262">
        <v>2.58E-2</v>
      </c>
      <c r="S262">
        <v>0.79</v>
      </c>
      <c r="T262">
        <v>2.58E-2</v>
      </c>
    </row>
    <row r="263" spans="1:20" x14ac:dyDescent="0.25">
      <c r="A263" t="s">
        <v>305</v>
      </c>
      <c r="B263" t="s">
        <v>482</v>
      </c>
      <c r="C263">
        <v>373.84769399999999</v>
      </c>
      <c r="D263">
        <v>3</v>
      </c>
      <c r="E263">
        <v>9.82</v>
      </c>
      <c r="F263" t="s">
        <v>349</v>
      </c>
      <c r="G263">
        <v>1</v>
      </c>
      <c r="H263">
        <v>651.366398</v>
      </c>
      <c r="I263" s="16">
        <v>3.0209999999999998E-3</v>
      </c>
      <c r="J263" t="e">
        <v>#N/A</v>
      </c>
      <c r="K263">
        <v>1459</v>
      </c>
      <c r="L263">
        <v>2375</v>
      </c>
      <c r="M263">
        <v>5</v>
      </c>
      <c r="N263" t="e">
        <v>#N/A</v>
      </c>
      <c r="O263">
        <v>24459</v>
      </c>
      <c r="P263">
        <v>16643</v>
      </c>
      <c r="R263">
        <v>4.4900000000000002E-2</v>
      </c>
      <c r="S263">
        <v>0.93</v>
      </c>
      <c r="T263">
        <v>4.4900000000000002E-2</v>
      </c>
    </row>
    <row r="264" spans="1:20" x14ac:dyDescent="0.25">
      <c r="A264" t="s">
        <v>305</v>
      </c>
      <c r="B264" t="s">
        <v>483</v>
      </c>
      <c r="C264">
        <v>373.84769399999999</v>
      </c>
      <c r="D264">
        <v>3</v>
      </c>
      <c r="E264">
        <v>9.6999999999999993</v>
      </c>
      <c r="F264" t="s">
        <v>349</v>
      </c>
      <c r="G264">
        <v>1</v>
      </c>
      <c r="H264">
        <v>651.366398</v>
      </c>
      <c r="I264" s="16">
        <v>1.2264000000000001E-2</v>
      </c>
      <c r="J264" t="e">
        <v>#N/A</v>
      </c>
      <c r="K264">
        <v>7505</v>
      </c>
      <c r="L264">
        <v>2910</v>
      </c>
      <c r="M264">
        <v>4</v>
      </c>
      <c r="N264" t="e">
        <v>#N/A</v>
      </c>
      <c r="O264">
        <v>98704</v>
      </c>
      <c r="P264">
        <v>21699</v>
      </c>
      <c r="R264">
        <v>2.12E-2</v>
      </c>
      <c r="S264">
        <v>0.93</v>
      </c>
      <c r="T264">
        <v>2.12E-2</v>
      </c>
    </row>
    <row r="265" spans="1:20" x14ac:dyDescent="0.25">
      <c r="A265" t="s">
        <v>305</v>
      </c>
      <c r="B265" t="s">
        <v>484</v>
      </c>
      <c r="C265">
        <v>373.84769399999999</v>
      </c>
      <c r="D265">
        <v>3</v>
      </c>
      <c r="E265">
        <v>9.82</v>
      </c>
      <c r="F265" t="s">
        <v>349</v>
      </c>
      <c r="G265">
        <v>1</v>
      </c>
      <c r="H265">
        <v>651.366398</v>
      </c>
      <c r="I265" s="16">
        <v>1.1776E-2</v>
      </c>
      <c r="J265" t="e">
        <v>#N/A</v>
      </c>
      <c r="K265">
        <v>152353</v>
      </c>
      <c r="L265">
        <v>4933</v>
      </c>
      <c r="M265">
        <v>5</v>
      </c>
      <c r="N265" t="e">
        <v>#N/A</v>
      </c>
      <c r="O265">
        <v>2250248</v>
      </c>
      <c r="P265">
        <v>45294</v>
      </c>
      <c r="R265">
        <v>1.9E-3</v>
      </c>
      <c r="S265">
        <v>0.79</v>
      </c>
      <c r="T265">
        <v>1.9E-3</v>
      </c>
    </row>
    <row r="266" spans="1:20" x14ac:dyDescent="0.25">
      <c r="A266" t="s">
        <v>305</v>
      </c>
      <c r="B266" t="s">
        <v>480</v>
      </c>
      <c r="C266">
        <v>373.84769399999999</v>
      </c>
      <c r="D266">
        <v>3</v>
      </c>
      <c r="E266">
        <v>9.82</v>
      </c>
      <c r="F266" t="s">
        <v>351</v>
      </c>
      <c r="G266">
        <v>1</v>
      </c>
      <c r="H266">
        <v>537.32347100000004</v>
      </c>
      <c r="I266" s="16">
        <v>8.2880000000000002E-3</v>
      </c>
      <c r="J266" t="e">
        <v>#N/A</v>
      </c>
      <c r="K266">
        <v>8296</v>
      </c>
      <c r="L266">
        <v>3024</v>
      </c>
      <c r="M266">
        <v>6</v>
      </c>
      <c r="N266" t="e">
        <v>#N/A</v>
      </c>
      <c r="O266">
        <v>203225</v>
      </c>
      <c r="P266">
        <v>26180</v>
      </c>
      <c r="R266">
        <v>2.58E-2</v>
      </c>
      <c r="S266">
        <v>0.79</v>
      </c>
      <c r="T266">
        <v>2.58E-2</v>
      </c>
    </row>
    <row r="267" spans="1:20" x14ac:dyDescent="0.25">
      <c r="A267" t="s">
        <v>305</v>
      </c>
      <c r="B267" t="s">
        <v>482</v>
      </c>
      <c r="C267">
        <v>373.84769399999999</v>
      </c>
      <c r="D267">
        <v>3</v>
      </c>
      <c r="E267">
        <v>9.65</v>
      </c>
      <c r="F267" t="s">
        <v>351</v>
      </c>
      <c r="G267">
        <v>1</v>
      </c>
      <c r="H267">
        <v>537.32347100000004</v>
      </c>
      <c r="I267" s="16">
        <v>2.0500000000000002E-3</v>
      </c>
      <c r="J267" t="e">
        <v>#N/A</v>
      </c>
      <c r="K267">
        <v>990</v>
      </c>
      <c r="L267">
        <v>2379</v>
      </c>
      <c r="M267">
        <v>6</v>
      </c>
      <c r="N267" t="e">
        <v>#N/A</v>
      </c>
      <c r="O267">
        <v>24459</v>
      </c>
      <c r="P267">
        <v>16643</v>
      </c>
      <c r="R267">
        <v>4.4900000000000002E-2</v>
      </c>
      <c r="S267">
        <v>0.93</v>
      </c>
      <c r="T267">
        <v>4.4900000000000002E-2</v>
      </c>
    </row>
    <row r="268" spans="1:20" x14ac:dyDescent="0.25">
      <c r="A268" t="s">
        <v>305</v>
      </c>
      <c r="B268" t="s">
        <v>483</v>
      </c>
      <c r="C268">
        <v>373.84769399999999</v>
      </c>
      <c r="D268">
        <v>3</v>
      </c>
      <c r="E268">
        <v>9.7799999999999994</v>
      </c>
      <c r="F268" t="s">
        <v>351</v>
      </c>
      <c r="G268">
        <v>1</v>
      </c>
      <c r="H268">
        <v>537.32347100000004</v>
      </c>
      <c r="I268" s="16">
        <v>7.4320000000000002E-3</v>
      </c>
      <c r="J268" t="e">
        <v>#N/A</v>
      </c>
      <c r="K268">
        <v>4548</v>
      </c>
      <c r="L268">
        <v>2903</v>
      </c>
      <c r="M268">
        <v>6</v>
      </c>
      <c r="N268" t="e">
        <v>#N/A</v>
      </c>
      <c r="O268">
        <v>98704</v>
      </c>
      <c r="P268">
        <v>21699</v>
      </c>
      <c r="R268">
        <v>2.12E-2</v>
      </c>
      <c r="S268">
        <v>0.93</v>
      </c>
      <c r="T268">
        <v>2.12E-2</v>
      </c>
    </row>
    <row r="269" spans="1:20" x14ac:dyDescent="0.25">
      <c r="A269" t="s">
        <v>305</v>
      </c>
      <c r="B269" t="s">
        <v>484</v>
      </c>
      <c r="C269">
        <v>373.84769399999999</v>
      </c>
      <c r="D269">
        <v>3</v>
      </c>
      <c r="E269">
        <v>9.7799999999999994</v>
      </c>
      <c r="F269" t="s">
        <v>351</v>
      </c>
      <c r="G269">
        <v>1</v>
      </c>
      <c r="H269">
        <v>537.32347100000004</v>
      </c>
      <c r="I269" s="16">
        <v>8.1630000000000001E-3</v>
      </c>
      <c r="J269" t="e">
        <v>#N/A</v>
      </c>
      <c r="K269">
        <v>105613</v>
      </c>
      <c r="L269">
        <v>4158</v>
      </c>
      <c r="M269">
        <v>6</v>
      </c>
      <c r="N269" t="e">
        <v>#N/A</v>
      </c>
      <c r="O269">
        <v>2250248</v>
      </c>
      <c r="P269">
        <v>45294</v>
      </c>
      <c r="R269">
        <v>1.9E-3</v>
      </c>
      <c r="S269">
        <v>0.79</v>
      </c>
      <c r="T269">
        <v>1.9E-3</v>
      </c>
    </row>
    <row r="270" spans="1:20" x14ac:dyDescent="0.25">
      <c r="A270" t="s">
        <v>305</v>
      </c>
      <c r="B270" t="s">
        <v>480</v>
      </c>
      <c r="C270">
        <v>373.84769399999999</v>
      </c>
      <c r="D270">
        <v>3</v>
      </c>
      <c r="E270">
        <v>9.7799999999999994</v>
      </c>
      <c r="F270" t="s">
        <v>350</v>
      </c>
      <c r="G270">
        <v>2</v>
      </c>
      <c r="H270">
        <v>516.75188800000001</v>
      </c>
      <c r="I270" s="16">
        <v>2.7765000000000001E-2</v>
      </c>
      <c r="J270" t="e">
        <v>#N/A</v>
      </c>
      <c r="K270">
        <v>27795</v>
      </c>
      <c r="L270">
        <v>4335</v>
      </c>
      <c r="M270">
        <v>2</v>
      </c>
      <c r="N270" t="e">
        <v>#N/A</v>
      </c>
      <c r="O270">
        <v>203225</v>
      </c>
      <c r="P270">
        <v>26180</v>
      </c>
      <c r="R270">
        <v>2.58E-2</v>
      </c>
      <c r="S270">
        <v>0.79</v>
      </c>
      <c r="T270">
        <v>2.58E-2</v>
      </c>
    </row>
    <row r="271" spans="1:20" x14ac:dyDescent="0.25">
      <c r="A271" t="s">
        <v>305</v>
      </c>
      <c r="B271" t="s">
        <v>482</v>
      </c>
      <c r="C271">
        <v>373.84769399999999</v>
      </c>
      <c r="D271">
        <v>3</v>
      </c>
      <c r="E271">
        <v>9.74</v>
      </c>
      <c r="F271" t="s">
        <v>350</v>
      </c>
      <c r="G271">
        <v>2</v>
      </c>
      <c r="H271">
        <v>516.75188800000001</v>
      </c>
      <c r="I271" s="16">
        <v>6.5729999999999998E-3</v>
      </c>
      <c r="J271" t="e">
        <v>#N/A</v>
      </c>
      <c r="K271">
        <v>3174</v>
      </c>
      <c r="L271">
        <v>2372</v>
      </c>
      <c r="M271">
        <v>2</v>
      </c>
      <c r="N271" t="e">
        <v>#N/A</v>
      </c>
      <c r="O271">
        <v>24459</v>
      </c>
      <c r="P271">
        <v>16643</v>
      </c>
      <c r="R271">
        <v>4.4900000000000002E-2</v>
      </c>
      <c r="S271">
        <v>0.93</v>
      </c>
      <c r="T271">
        <v>4.4900000000000002E-2</v>
      </c>
    </row>
    <row r="272" spans="1:20" x14ac:dyDescent="0.25">
      <c r="A272" t="s">
        <v>305</v>
      </c>
      <c r="B272" t="s">
        <v>483</v>
      </c>
      <c r="C272">
        <v>373.84769399999999</v>
      </c>
      <c r="D272">
        <v>3</v>
      </c>
      <c r="E272">
        <v>9.7799999999999994</v>
      </c>
      <c r="F272" t="s">
        <v>350</v>
      </c>
      <c r="G272">
        <v>2</v>
      </c>
      <c r="H272">
        <v>516.75188800000001</v>
      </c>
      <c r="I272" s="16">
        <v>2.2376E-2</v>
      </c>
      <c r="J272" t="e">
        <v>#N/A</v>
      </c>
      <c r="K272">
        <v>13693</v>
      </c>
      <c r="L272">
        <v>2906</v>
      </c>
      <c r="M272">
        <v>2</v>
      </c>
      <c r="N272" t="e">
        <v>#N/A</v>
      </c>
      <c r="O272">
        <v>98704</v>
      </c>
      <c r="P272">
        <v>21699</v>
      </c>
      <c r="R272">
        <v>2.12E-2</v>
      </c>
      <c r="S272">
        <v>0.93</v>
      </c>
      <c r="T272">
        <v>2.12E-2</v>
      </c>
    </row>
    <row r="273" spans="1:20" x14ac:dyDescent="0.25">
      <c r="A273" t="s">
        <v>305</v>
      </c>
      <c r="B273" t="s">
        <v>484</v>
      </c>
      <c r="C273">
        <v>373.84769399999999</v>
      </c>
      <c r="D273">
        <v>3</v>
      </c>
      <c r="E273">
        <v>9.82</v>
      </c>
      <c r="F273" t="s">
        <v>350</v>
      </c>
      <c r="G273">
        <v>2</v>
      </c>
      <c r="H273">
        <v>516.75188800000001</v>
      </c>
      <c r="I273" s="16">
        <v>2.1009E-2</v>
      </c>
      <c r="J273" t="e">
        <v>#N/A</v>
      </c>
      <c r="K273">
        <v>271811</v>
      </c>
      <c r="L273">
        <v>4414</v>
      </c>
      <c r="M273">
        <v>2</v>
      </c>
      <c r="N273" t="e">
        <v>#N/A</v>
      </c>
      <c r="O273">
        <v>2250248</v>
      </c>
      <c r="P273">
        <v>45294</v>
      </c>
      <c r="R273">
        <v>1.9E-3</v>
      </c>
      <c r="S273">
        <v>0.79</v>
      </c>
      <c r="T273">
        <v>1.9E-3</v>
      </c>
    </row>
    <row r="274" spans="1:20" x14ac:dyDescent="0.25">
      <c r="A274" t="s">
        <v>305</v>
      </c>
      <c r="B274" t="s">
        <v>480</v>
      </c>
      <c r="C274">
        <v>373.84769399999999</v>
      </c>
      <c r="D274">
        <v>3</v>
      </c>
      <c r="E274">
        <v>9.7799999999999994</v>
      </c>
      <c r="F274" t="s">
        <v>345</v>
      </c>
      <c r="G274">
        <v>2</v>
      </c>
      <c r="H274">
        <v>466.228049</v>
      </c>
      <c r="I274" s="16">
        <v>0.122873</v>
      </c>
      <c r="J274" t="e">
        <v>#N/A</v>
      </c>
      <c r="K274">
        <v>123005</v>
      </c>
      <c r="L274">
        <v>5211</v>
      </c>
      <c r="M274">
        <v>1</v>
      </c>
      <c r="N274" t="e">
        <v>#N/A</v>
      </c>
      <c r="O274">
        <v>203225</v>
      </c>
      <c r="P274">
        <v>26180</v>
      </c>
      <c r="R274">
        <v>2.58E-2</v>
      </c>
      <c r="S274">
        <v>0.79</v>
      </c>
      <c r="T274">
        <v>2.58E-2</v>
      </c>
    </row>
    <row r="275" spans="1:20" x14ac:dyDescent="0.25">
      <c r="A275" t="s">
        <v>305</v>
      </c>
      <c r="B275" t="s">
        <v>482</v>
      </c>
      <c r="C275">
        <v>373.84769399999999</v>
      </c>
      <c r="D275">
        <v>3</v>
      </c>
      <c r="E275">
        <v>9.7799999999999994</v>
      </c>
      <c r="F275" t="s">
        <v>345</v>
      </c>
      <c r="G275">
        <v>2</v>
      </c>
      <c r="H275">
        <v>466.228049</v>
      </c>
      <c r="I275" s="16">
        <v>3.0556E-2</v>
      </c>
      <c r="J275" t="e">
        <v>#N/A</v>
      </c>
      <c r="K275">
        <v>14758</v>
      </c>
      <c r="L275">
        <v>2377</v>
      </c>
      <c r="M275">
        <v>1</v>
      </c>
      <c r="N275" t="e">
        <v>#N/A</v>
      </c>
      <c r="O275">
        <v>24459</v>
      </c>
      <c r="P275">
        <v>16643</v>
      </c>
      <c r="R275">
        <v>4.4900000000000002E-2</v>
      </c>
      <c r="S275">
        <v>0.93</v>
      </c>
      <c r="T275">
        <v>4.4900000000000002E-2</v>
      </c>
    </row>
    <row r="276" spans="1:20" x14ac:dyDescent="0.25">
      <c r="A276" t="s">
        <v>305</v>
      </c>
      <c r="B276" t="s">
        <v>483</v>
      </c>
      <c r="C276">
        <v>373.84769399999999</v>
      </c>
      <c r="D276">
        <v>3</v>
      </c>
      <c r="E276">
        <v>9.74</v>
      </c>
      <c r="F276" t="s">
        <v>345</v>
      </c>
      <c r="G276">
        <v>2</v>
      </c>
      <c r="H276">
        <v>466.228049</v>
      </c>
      <c r="I276" s="16">
        <v>9.2996999999999996E-2</v>
      </c>
      <c r="J276" t="e">
        <v>#N/A</v>
      </c>
      <c r="K276">
        <v>56909</v>
      </c>
      <c r="L276">
        <v>3533</v>
      </c>
      <c r="M276">
        <v>1</v>
      </c>
      <c r="N276" t="e">
        <v>#N/A</v>
      </c>
      <c r="O276">
        <v>98704</v>
      </c>
      <c r="P276">
        <v>21699</v>
      </c>
      <c r="R276">
        <v>2.12E-2</v>
      </c>
      <c r="S276">
        <v>0.93</v>
      </c>
      <c r="T276">
        <v>2.12E-2</v>
      </c>
    </row>
    <row r="277" spans="1:20" x14ac:dyDescent="0.25">
      <c r="A277" t="s">
        <v>305</v>
      </c>
      <c r="B277" t="s">
        <v>484</v>
      </c>
      <c r="C277">
        <v>373.84769399999999</v>
      </c>
      <c r="D277">
        <v>3</v>
      </c>
      <c r="E277">
        <v>9.7799999999999994</v>
      </c>
      <c r="F277" t="s">
        <v>345</v>
      </c>
      <c r="G277">
        <v>2</v>
      </c>
      <c r="H277">
        <v>466.228049</v>
      </c>
      <c r="I277" s="16">
        <v>0.103171</v>
      </c>
      <c r="J277" t="e">
        <v>#N/A</v>
      </c>
      <c r="K277">
        <v>1334774</v>
      </c>
      <c r="L277">
        <v>20359</v>
      </c>
      <c r="M277">
        <v>1</v>
      </c>
      <c r="N277" t="e">
        <v>#N/A</v>
      </c>
      <c r="O277">
        <v>2250248</v>
      </c>
      <c r="P277">
        <v>45294</v>
      </c>
      <c r="R277">
        <v>1.9E-3</v>
      </c>
      <c r="S277">
        <v>0.79</v>
      </c>
      <c r="T277">
        <v>1.9E-3</v>
      </c>
    </row>
    <row r="278" spans="1:20" x14ac:dyDescent="0.25">
      <c r="A278" t="s">
        <v>305</v>
      </c>
      <c r="B278" t="s">
        <v>480</v>
      </c>
      <c r="C278">
        <v>373.84769399999999</v>
      </c>
      <c r="D278">
        <v>3</v>
      </c>
      <c r="E278">
        <v>9.7799999999999994</v>
      </c>
      <c r="F278" t="s">
        <v>346</v>
      </c>
      <c r="G278">
        <v>2</v>
      </c>
      <c r="H278">
        <v>382.72886899999997</v>
      </c>
      <c r="I278" s="16">
        <v>1.7548999999999999E-2</v>
      </c>
      <c r="J278" t="e">
        <v>#N/A</v>
      </c>
      <c r="K278">
        <v>17568</v>
      </c>
      <c r="L278">
        <v>3030</v>
      </c>
      <c r="M278">
        <v>3</v>
      </c>
      <c r="N278" t="e">
        <v>#N/A</v>
      </c>
      <c r="O278">
        <v>203225</v>
      </c>
      <c r="P278">
        <v>26180</v>
      </c>
      <c r="R278">
        <v>2.58E-2</v>
      </c>
      <c r="S278">
        <v>0.79</v>
      </c>
      <c r="T278">
        <v>2.58E-2</v>
      </c>
    </row>
    <row r="279" spans="1:20" x14ac:dyDescent="0.25">
      <c r="A279" t="s">
        <v>305</v>
      </c>
      <c r="B279" t="s">
        <v>482</v>
      </c>
      <c r="C279">
        <v>373.84769399999999</v>
      </c>
      <c r="D279">
        <v>3</v>
      </c>
      <c r="E279">
        <v>9.74</v>
      </c>
      <c r="F279" t="s">
        <v>346</v>
      </c>
      <c r="G279">
        <v>2</v>
      </c>
      <c r="H279">
        <v>382.72886899999997</v>
      </c>
      <c r="I279" s="16">
        <v>4.1520000000000003E-3</v>
      </c>
      <c r="J279" t="e">
        <v>#N/A</v>
      </c>
      <c r="K279">
        <v>2005</v>
      </c>
      <c r="L279">
        <v>2377</v>
      </c>
      <c r="M279">
        <v>3</v>
      </c>
      <c r="N279" t="e">
        <v>#N/A</v>
      </c>
      <c r="O279">
        <v>24459</v>
      </c>
      <c r="P279">
        <v>16643</v>
      </c>
      <c r="R279">
        <v>4.4900000000000002E-2</v>
      </c>
      <c r="S279">
        <v>0.93</v>
      </c>
      <c r="T279">
        <v>4.4900000000000002E-2</v>
      </c>
    </row>
    <row r="280" spans="1:20" x14ac:dyDescent="0.25">
      <c r="A280" t="s">
        <v>305</v>
      </c>
      <c r="B280" t="s">
        <v>483</v>
      </c>
      <c r="C280">
        <v>373.84769399999999</v>
      </c>
      <c r="D280">
        <v>3</v>
      </c>
      <c r="E280">
        <v>9.74</v>
      </c>
      <c r="F280" t="s">
        <v>346</v>
      </c>
      <c r="G280">
        <v>2</v>
      </c>
      <c r="H280">
        <v>382.72886899999997</v>
      </c>
      <c r="I280" s="16">
        <v>1.2795000000000001E-2</v>
      </c>
      <c r="J280" t="e">
        <v>#N/A</v>
      </c>
      <c r="K280">
        <v>7830</v>
      </c>
      <c r="L280">
        <v>2907</v>
      </c>
      <c r="M280">
        <v>3</v>
      </c>
      <c r="N280" t="e">
        <v>#N/A</v>
      </c>
      <c r="O280">
        <v>98704</v>
      </c>
      <c r="P280">
        <v>21699</v>
      </c>
      <c r="R280">
        <v>2.12E-2</v>
      </c>
      <c r="S280">
        <v>0.93</v>
      </c>
      <c r="T280">
        <v>2.12E-2</v>
      </c>
    </row>
    <row r="281" spans="1:20" x14ac:dyDescent="0.25">
      <c r="A281" t="s">
        <v>305</v>
      </c>
      <c r="B281" t="s">
        <v>484</v>
      </c>
      <c r="C281">
        <v>373.84769399999999</v>
      </c>
      <c r="D281">
        <v>3</v>
      </c>
      <c r="E281">
        <v>9.82</v>
      </c>
      <c r="F281" t="s">
        <v>346</v>
      </c>
      <c r="G281">
        <v>2</v>
      </c>
      <c r="H281">
        <v>382.72886899999997</v>
      </c>
      <c r="I281" s="16">
        <v>1.4099E-2</v>
      </c>
      <c r="J281" t="e">
        <v>#N/A</v>
      </c>
      <c r="K281">
        <v>182409</v>
      </c>
      <c r="L281">
        <v>4478</v>
      </c>
      <c r="M281">
        <v>3</v>
      </c>
      <c r="N281" t="e">
        <v>#N/A</v>
      </c>
      <c r="O281">
        <v>2250248</v>
      </c>
      <c r="P281">
        <v>45294</v>
      </c>
      <c r="R281">
        <v>1.9E-3</v>
      </c>
      <c r="S281">
        <v>0.79</v>
      </c>
      <c r="T281">
        <v>1.9E-3</v>
      </c>
    </row>
    <row r="282" spans="1:20" x14ac:dyDescent="0.25">
      <c r="A282" t="s">
        <v>305</v>
      </c>
      <c r="B282" t="s">
        <v>480</v>
      </c>
      <c r="C282">
        <v>373.84769399999999</v>
      </c>
      <c r="D282">
        <v>3</v>
      </c>
      <c r="E282">
        <v>9.7799999999999994</v>
      </c>
      <c r="F282" t="s">
        <v>349</v>
      </c>
      <c r="G282">
        <v>2</v>
      </c>
      <c r="H282">
        <v>326.18683700000003</v>
      </c>
      <c r="I282" s="16">
        <v>1.1681E-2</v>
      </c>
      <c r="J282" t="e">
        <v>#N/A</v>
      </c>
      <c r="K282">
        <v>11694</v>
      </c>
      <c r="L282">
        <v>3589</v>
      </c>
      <c r="M282">
        <v>4</v>
      </c>
      <c r="N282" t="e">
        <v>#N/A</v>
      </c>
      <c r="O282">
        <v>203225</v>
      </c>
      <c r="P282">
        <v>26180</v>
      </c>
      <c r="R282">
        <v>2.58E-2</v>
      </c>
      <c r="S282">
        <v>0.79</v>
      </c>
      <c r="T282">
        <v>2.58E-2</v>
      </c>
    </row>
    <row r="283" spans="1:20" x14ac:dyDescent="0.25">
      <c r="A283" t="s">
        <v>305</v>
      </c>
      <c r="B283" t="s">
        <v>482</v>
      </c>
      <c r="C283">
        <v>373.84769399999999</v>
      </c>
      <c r="D283">
        <v>3</v>
      </c>
      <c r="E283">
        <v>9.6999999999999993</v>
      </c>
      <c r="F283" t="s">
        <v>349</v>
      </c>
      <c r="G283">
        <v>2</v>
      </c>
      <c r="H283">
        <v>326.18683700000003</v>
      </c>
      <c r="I283" s="16">
        <v>3.467E-3</v>
      </c>
      <c r="J283" t="e">
        <v>#N/A</v>
      </c>
      <c r="K283">
        <v>1674</v>
      </c>
      <c r="L283">
        <v>2383</v>
      </c>
      <c r="M283">
        <v>4</v>
      </c>
      <c r="N283" t="e">
        <v>#N/A</v>
      </c>
      <c r="O283">
        <v>24459</v>
      </c>
      <c r="P283">
        <v>16643</v>
      </c>
      <c r="R283">
        <v>4.4900000000000002E-2</v>
      </c>
      <c r="S283">
        <v>0.93</v>
      </c>
      <c r="T283">
        <v>4.4900000000000002E-2</v>
      </c>
    </row>
    <row r="284" spans="1:20" x14ac:dyDescent="0.25">
      <c r="A284" t="s">
        <v>305</v>
      </c>
      <c r="B284" t="s">
        <v>483</v>
      </c>
      <c r="C284">
        <v>373.84769399999999</v>
      </c>
      <c r="D284">
        <v>3</v>
      </c>
      <c r="E284">
        <v>9.6999999999999993</v>
      </c>
      <c r="F284" t="s">
        <v>349</v>
      </c>
      <c r="G284">
        <v>2</v>
      </c>
      <c r="H284">
        <v>326.18683700000003</v>
      </c>
      <c r="I284" s="16">
        <v>9.5809999999999992E-3</v>
      </c>
      <c r="J284" t="e">
        <v>#N/A</v>
      </c>
      <c r="K284">
        <v>5863</v>
      </c>
      <c r="L284">
        <v>2966</v>
      </c>
      <c r="M284">
        <v>5</v>
      </c>
      <c r="N284" t="e">
        <v>#N/A</v>
      </c>
      <c r="O284">
        <v>98704</v>
      </c>
      <c r="P284">
        <v>21699</v>
      </c>
      <c r="R284">
        <v>2.12E-2</v>
      </c>
      <c r="S284">
        <v>0.93</v>
      </c>
      <c r="T284">
        <v>2.12E-2</v>
      </c>
    </row>
    <row r="285" spans="1:20" x14ac:dyDescent="0.25">
      <c r="A285" t="s">
        <v>305</v>
      </c>
      <c r="B285" t="s">
        <v>484</v>
      </c>
      <c r="C285">
        <v>373.84769399999999</v>
      </c>
      <c r="D285">
        <v>3</v>
      </c>
      <c r="E285">
        <v>9.7799999999999994</v>
      </c>
      <c r="F285" t="s">
        <v>349</v>
      </c>
      <c r="G285">
        <v>2</v>
      </c>
      <c r="H285">
        <v>326.18683700000003</v>
      </c>
      <c r="I285" s="16">
        <v>1.1856E-2</v>
      </c>
      <c r="J285" t="e">
        <v>#N/A</v>
      </c>
      <c r="K285">
        <v>153391</v>
      </c>
      <c r="L285">
        <v>3426</v>
      </c>
      <c r="M285">
        <v>4</v>
      </c>
      <c r="N285" t="e">
        <v>#N/A</v>
      </c>
      <c r="O285">
        <v>2250248</v>
      </c>
      <c r="P285">
        <v>45294</v>
      </c>
      <c r="R285">
        <v>1.9E-3</v>
      </c>
      <c r="S285">
        <v>0.79</v>
      </c>
      <c r="T285">
        <v>1.9E-3</v>
      </c>
    </row>
    <row r="286" spans="1:20" x14ac:dyDescent="0.25">
      <c r="A286" t="s">
        <v>305</v>
      </c>
      <c r="B286" t="s">
        <v>480</v>
      </c>
      <c r="C286">
        <v>373.84769399999999</v>
      </c>
      <c r="D286">
        <v>3</v>
      </c>
      <c r="E286">
        <v>9.6999999999999993</v>
      </c>
      <c r="F286" t="s">
        <v>351</v>
      </c>
      <c r="G286">
        <v>2</v>
      </c>
      <c r="H286">
        <v>269.16537299999999</v>
      </c>
      <c r="I286" s="16">
        <v>4.594E-3</v>
      </c>
      <c r="J286" t="e">
        <v>#N/A</v>
      </c>
      <c r="K286">
        <v>4599</v>
      </c>
      <c r="L286">
        <v>3966</v>
      </c>
      <c r="M286">
        <v>7</v>
      </c>
      <c r="N286" t="e">
        <v>#N/A</v>
      </c>
      <c r="O286">
        <v>203225</v>
      </c>
      <c r="P286">
        <v>26180</v>
      </c>
      <c r="R286">
        <v>2.58E-2</v>
      </c>
      <c r="S286">
        <v>0.79</v>
      </c>
      <c r="T286">
        <v>2.58E-2</v>
      </c>
    </row>
    <row r="287" spans="1:20" x14ac:dyDescent="0.25">
      <c r="A287" t="s">
        <v>305</v>
      </c>
      <c r="B287" t="s">
        <v>482</v>
      </c>
      <c r="C287">
        <v>373.84769399999999</v>
      </c>
      <c r="D287">
        <v>3</v>
      </c>
      <c r="E287">
        <v>9.74</v>
      </c>
      <c r="F287" t="s">
        <v>351</v>
      </c>
      <c r="G287">
        <v>2</v>
      </c>
      <c r="H287">
        <v>269.16537299999999</v>
      </c>
      <c r="I287" s="16">
        <v>8.2200000000000003E-4</v>
      </c>
      <c r="J287" t="e">
        <v>#N/A</v>
      </c>
      <c r="K287">
        <v>397</v>
      </c>
      <c r="L287">
        <v>2380</v>
      </c>
      <c r="M287">
        <v>7</v>
      </c>
      <c r="N287" t="e">
        <v>#N/A</v>
      </c>
      <c r="O287">
        <v>24459</v>
      </c>
      <c r="P287">
        <v>16643</v>
      </c>
      <c r="R287">
        <v>4.4900000000000002E-2</v>
      </c>
      <c r="S287">
        <v>0.93</v>
      </c>
      <c r="T287">
        <v>4.4900000000000002E-2</v>
      </c>
    </row>
    <row r="288" spans="1:20" x14ac:dyDescent="0.25">
      <c r="A288" t="s">
        <v>305</v>
      </c>
      <c r="B288" t="s">
        <v>483</v>
      </c>
      <c r="C288">
        <v>373.84769399999999</v>
      </c>
      <c r="D288">
        <v>3</v>
      </c>
      <c r="E288">
        <v>9.6999999999999993</v>
      </c>
      <c r="F288" t="s">
        <v>351</v>
      </c>
      <c r="G288">
        <v>2</v>
      </c>
      <c r="H288">
        <v>269.16537299999999</v>
      </c>
      <c r="I288" s="16">
        <v>3.849E-3</v>
      </c>
      <c r="J288" t="e">
        <v>#N/A</v>
      </c>
      <c r="K288">
        <v>2356</v>
      </c>
      <c r="L288">
        <v>3573</v>
      </c>
      <c r="M288">
        <v>7</v>
      </c>
      <c r="N288" t="e">
        <v>#N/A</v>
      </c>
      <c r="O288">
        <v>98704</v>
      </c>
      <c r="P288">
        <v>21699</v>
      </c>
      <c r="R288">
        <v>2.12E-2</v>
      </c>
      <c r="S288">
        <v>0.93</v>
      </c>
      <c r="T288">
        <v>2.12E-2</v>
      </c>
    </row>
    <row r="289" spans="1:20" x14ac:dyDescent="0.25">
      <c r="A289" t="s">
        <v>305</v>
      </c>
      <c r="B289" t="s">
        <v>484</v>
      </c>
      <c r="C289">
        <v>373.84769399999999</v>
      </c>
      <c r="D289">
        <v>3</v>
      </c>
      <c r="E289">
        <v>9.82</v>
      </c>
      <c r="F289" t="s">
        <v>351</v>
      </c>
      <c r="G289">
        <v>2</v>
      </c>
      <c r="H289">
        <v>269.16537299999999</v>
      </c>
      <c r="I289" s="16">
        <v>3.8570000000000002E-3</v>
      </c>
      <c r="J289" t="e">
        <v>#N/A</v>
      </c>
      <c r="K289">
        <v>49896</v>
      </c>
      <c r="L289">
        <v>3526</v>
      </c>
      <c r="M289">
        <v>7</v>
      </c>
      <c r="N289" t="e">
        <v>#N/A</v>
      </c>
      <c r="O289">
        <v>2250248</v>
      </c>
      <c r="P289">
        <v>45294</v>
      </c>
      <c r="R289">
        <v>1.9E-3</v>
      </c>
      <c r="S289">
        <v>0.79</v>
      </c>
      <c r="T289">
        <v>1.9E-3</v>
      </c>
    </row>
    <row r="290" spans="1:20" x14ac:dyDescent="0.25">
      <c r="A290" t="s">
        <v>306</v>
      </c>
      <c r="B290" t="s">
        <v>490</v>
      </c>
      <c r="C290">
        <v>632.78209900000002</v>
      </c>
      <c r="D290">
        <v>2</v>
      </c>
      <c r="E290">
        <v>15.54</v>
      </c>
      <c r="F290" t="s">
        <v>348</v>
      </c>
      <c r="G290">
        <v>1</v>
      </c>
      <c r="H290">
        <v>993.44010200000002</v>
      </c>
      <c r="I290" s="16">
        <v>5.4679999999999998E-3</v>
      </c>
      <c r="J290">
        <v>0.1699</v>
      </c>
      <c r="K290">
        <v>253</v>
      </c>
      <c r="L290">
        <v>2698</v>
      </c>
      <c r="M290">
        <v>3</v>
      </c>
      <c r="N290">
        <v>1.0647</v>
      </c>
      <c r="O290">
        <v>7165</v>
      </c>
      <c r="P290">
        <v>9971</v>
      </c>
      <c r="Q290" t="s">
        <v>517</v>
      </c>
      <c r="R290">
        <v>1.0647</v>
      </c>
      <c r="S290">
        <v>0.75</v>
      </c>
      <c r="T290">
        <v>1.0647</v>
      </c>
    </row>
    <row r="291" spans="1:20" x14ac:dyDescent="0.25">
      <c r="A291" t="s">
        <v>306</v>
      </c>
      <c r="B291" t="s">
        <v>492</v>
      </c>
      <c r="C291">
        <v>632.78209900000002</v>
      </c>
      <c r="D291">
        <v>2</v>
      </c>
      <c r="E291" t="e">
        <v>#N/A</v>
      </c>
      <c r="F291" t="s">
        <v>348</v>
      </c>
      <c r="G291">
        <v>1</v>
      </c>
      <c r="H291">
        <v>993.44010200000002</v>
      </c>
      <c r="I291" t="e">
        <v>#N/A</v>
      </c>
      <c r="J291" t="e">
        <v>#N/A</v>
      </c>
      <c r="K291" t="e">
        <v>#N/A</v>
      </c>
      <c r="L291" t="e">
        <v>#N/A</v>
      </c>
      <c r="M291" t="e">
        <v>#N/A</v>
      </c>
      <c r="N291">
        <v>5.3E-3</v>
      </c>
      <c r="O291">
        <v>1139</v>
      </c>
      <c r="P291">
        <v>6423</v>
      </c>
      <c r="Q291" t="s">
        <v>517</v>
      </c>
      <c r="R291">
        <v>5.3E-3</v>
      </c>
      <c r="S291">
        <v>0.75</v>
      </c>
      <c r="T291">
        <v>5.3E-3</v>
      </c>
    </row>
    <row r="292" spans="1:20" x14ac:dyDescent="0.25">
      <c r="A292" t="s">
        <v>306</v>
      </c>
      <c r="B292" t="s">
        <v>480</v>
      </c>
      <c r="C292">
        <v>632.78209900000002</v>
      </c>
      <c r="D292">
        <v>2</v>
      </c>
      <c r="E292">
        <v>15.57</v>
      </c>
      <c r="F292" t="s">
        <v>348</v>
      </c>
      <c r="G292">
        <v>1</v>
      </c>
      <c r="H292">
        <v>993.44010200000002</v>
      </c>
      <c r="I292" s="16">
        <v>6.8499999999999995E-4</v>
      </c>
      <c r="J292">
        <v>0.37580000000000002</v>
      </c>
      <c r="K292">
        <v>272</v>
      </c>
      <c r="L292">
        <v>2486</v>
      </c>
      <c r="M292">
        <v>5</v>
      </c>
      <c r="N292">
        <v>0.45739999999999997</v>
      </c>
      <c r="O292">
        <v>3491</v>
      </c>
      <c r="P292">
        <v>14143</v>
      </c>
      <c r="Q292" t="s">
        <v>517</v>
      </c>
      <c r="R292">
        <v>0.45739999999999997</v>
      </c>
      <c r="S292">
        <v>0.92</v>
      </c>
      <c r="T292">
        <v>0.45739999999999997</v>
      </c>
    </row>
    <row r="293" spans="1:20" x14ac:dyDescent="0.25">
      <c r="A293" t="s">
        <v>306</v>
      </c>
      <c r="B293" t="s">
        <v>482</v>
      </c>
      <c r="C293">
        <v>632.78209900000002</v>
      </c>
      <c r="D293">
        <v>2</v>
      </c>
      <c r="E293">
        <v>15.61</v>
      </c>
      <c r="F293" t="s">
        <v>348</v>
      </c>
      <c r="G293">
        <v>1</v>
      </c>
      <c r="H293">
        <v>993.44010200000002</v>
      </c>
      <c r="I293" s="16">
        <v>4.9259999999999998E-3</v>
      </c>
      <c r="J293">
        <v>0.15579999999999999</v>
      </c>
      <c r="K293">
        <v>84</v>
      </c>
      <c r="L293">
        <v>1939</v>
      </c>
      <c r="M293">
        <v>5</v>
      </c>
      <c r="N293">
        <v>0.69259999999999999</v>
      </c>
      <c r="O293">
        <v>3098</v>
      </c>
      <c r="P293">
        <v>9907</v>
      </c>
      <c r="Q293" t="s">
        <v>517</v>
      </c>
      <c r="R293">
        <v>0.69259999999999999</v>
      </c>
      <c r="S293">
        <v>0.92</v>
      </c>
      <c r="T293">
        <v>0.69259999999999999</v>
      </c>
    </row>
    <row r="294" spans="1:20" x14ac:dyDescent="0.25">
      <c r="A294" t="s">
        <v>306</v>
      </c>
      <c r="B294" t="s">
        <v>483</v>
      </c>
      <c r="C294">
        <v>632.78209900000002</v>
      </c>
      <c r="D294">
        <v>2</v>
      </c>
      <c r="E294">
        <v>15.53</v>
      </c>
      <c r="F294" t="s">
        <v>348</v>
      </c>
      <c r="G294">
        <v>1</v>
      </c>
      <c r="H294">
        <v>993.44010200000002</v>
      </c>
      <c r="I294" s="16">
        <v>5.7700000000000004E-4</v>
      </c>
      <c r="J294">
        <v>0.33950000000000002</v>
      </c>
      <c r="K294">
        <v>177</v>
      </c>
      <c r="L294">
        <v>1732</v>
      </c>
      <c r="M294">
        <v>5</v>
      </c>
      <c r="N294">
        <v>0.4476</v>
      </c>
      <c r="O294">
        <v>2990</v>
      </c>
      <c r="P294">
        <v>10759</v>
      </c>
      <c r="Q294" t="s">
        <v>517</v>
      </c>
      <c r="R294">
        <v>0.4476</v>
      </c>
      <c r="S294">
        <v>1</v>
      </c>
      <c r="T294">
        <v>0.4476</v>
      </c>
    </row>
    <row r="295" spans="1:20" x14ac:dyDescent="0.25">
      <c r="A295" t="s">
        <v>306</v>
      </c>
      <c r="B295" t="s">
        <v>484</v>
      </c>
      <c r="C295">
        <v>632.78209900000002</v>
      </c>
      <c r="D295">
        <v>2</v>
      </c>
      <c r="E295" t="e">
        <v>#N/A</v>
      </c>
      <c r="F295" t="s">
        <v>348</v>
      </c>
      <c r="G295">
        <v>1</v>
      </c>
      <c r="H295">
        <v>993.44010200000002</v>
      </c>
      <c r="I295" t="e">
        <v>#N/A</v>
      </c>
      <c r="J295" t="e">
        <v>#N/A</v>
      </c>
      <c r="K295" t="e">
        <v>#N/A</v>
      </c>
      <c r="L295" t="e">
        <v>#N/A</v>
      </c>
      <c r="M295" t="e">
        <v>#N/A</v>
      </c>
      <c r="N295">
        <v>1.0699999999999999E-2</v>
      </c>
      <c r="O295">
        <v>1302</v>
      </c>
      <c r="P295">
        <v>7442</v>
      </c>
      <c r="Q295" t="s">
        <v>517</v>
      </c>
      <c r="R295">
        <v>1.0699999999999999E-2</v>
      </c>
      <c r="S295">
        <v>0.75</v>
      </c>
      <c r="T295">
        <v>1.0699999999999999E-2</v>
      </c>
    </row>
    <row r="296" spans="1:20" x14ac:dyDescent="0.25">
      <c r="A296" t="s">
        <v>306</v>
      </c>
      <c r="B296" t="s">
        <v>490</v>
      </c>
      <c r="C296">
        <v>632.78209900000002</v>
      </c>
      <c r="D296">
        <v>2</v>
      </c>
      <c r="E296" t="e">
        <v>#N/A</v>
      </c>
      <c r="F296" t="s">
        <v>350</v>
      </c>
      <c r="G296">
        <v>1</v>
      </c>
      <c r="H296">
        <v>906.40807400000006</v>
      </c>
      <c r="I296" t="e">
        <v>#N/A</v>
      </c>
      <c r="J296" t="e">
        <v>#N/A</v>
      </c>
      <c r="K296" t="e">
        <v>#N/A</v>
      </c>
      <c r="L296" t="e">
        <v>#N/A</v>
      </c>
      <c r="M296" t="e">
        <v>#N/A</v>
      </c>
      <c r="N296">
        <v>1.0647</v>
      </c>
      <c r="O296">
        <v>7165</v>
      </c>
      <c r="P296">
        <v>9971</v>
      </c>
      <c r="Q296" t="s">
        <v>518</v>
      </c>
      <c r="R296">
        <v>1.0647</v>
      </c>
      <c r="S296">
        <v>0.75</v>
      </c>
      <c r="T296">
        <v>1.0647</v>
      </c>
    </row>
    <row r="297" spans="1:20" x14ac:dyDescent="0.25">
      <c r="A297" t="s">
        <v>306</v>
      </c>
      <c r="B297" t="s">
        <v>492</v>
      </c>
      <c r="C297">
        <v>632.78209900000002</v>
      </c>
      <c r="D297">
        <v>2</v>
      </c>
      <c r="E297" t="e">
        <v>#N/A</v>
      </c>
      <c r="F297" t="s">
        <v>350</v>
      </c>
      <c r="G297">
        <v>1</v>
      </c>
      <c r="H297">
        <v>906.40807400000006</v>
      </c>
      <c r="I297" t="e">
        <v>#N/A</v>
      </c>
      <c r="J297" t="e">
        <v>#N/A</v>
      </c>
      <c r="K297" t="e">
        <v>#N/A</v>
      </c>
      <c r="L297" t="e">
        <v>#N/A</v>
      </c>
      <c r="M297" t="e">
        <v>#N/A</v>
      </c>
      <c r="N297">
        <v>5.3E-3</v>
      </c>
      <c r="O297">
        <v>1139</v>
      </c>
      <c r="P297">
        <v>6423</v>
      </c>
      <c r="Q297" t="s">
        <v>518</v>
      </c>
      <c r="R297">
        <v>5.3E-3</v>
      </c>
      <c r="S297">
        <v>0.75</v>
      </c>
      <c r="T297">
        <v>5.3E-3</v>
      </c>
    </row>
    <row r="298" spans="1:20" x14ac:dyDescent="0.25">
      <c r="A298" t="s">
        <v>306</v>
      </c>
      <c r="B298" t="s">
        <v>480</v>
      </c>
      <c r="C298">
        <v>632.78209900000002</v>
      </c>
      <c r="D298">
        <v>2</v>
      </c>
      <c r="E298">
        <v>15.4</v>
      </c>
      <c r="F298" t="s">
        <v>350</v>
      </c>
      <c r="G298">
        <v>1</v>
      </c>
      <c r="H298">
        <v>906.40807400000006</v>
      </c>
      <c r="I298" s="16">
        <v>9.1299999999999997E-4</v>
      </c>
      <c r="J298">
        <v>0.32700000000000001</v>
      </c>
      <c r="K298">
        <v>363</v>
      </c>
      <c r="L298">
        <v>2484</v>
      </c>
      <c r="M298">
        <v>4</v>
      </c>
      <c r="N298">
        <v>0.45739999999999997</v>
      </c>
      <c r="O298">
        <v>3491</v>
      </c>
      <c r="P298">
        <v>14143</v>
      </c>
      <c r="Q298" t="s">
        <v>518</v>
      </c>
      <c r="R298">
        <v>0.45739999999999997</v>
      </c>
      <c r="S298">
        <v>0.92</v>
      </c>
      <c r="T298">
        <v>0.45739999999999997</v>
      </c>
    </row>
    <row r="299" spans="1:20" x14ac:dyDescent="0.25">
      <c r="A299" t="s">
        <v>306</v>
      </c>
      <c r="B299" t="s">
        <v>482</v>
      </c>
      <c r="C299">
        <v>632.78209900000002</v>
      </c>
      <c r="D299">
        <v>2</v>
      </c>
      <c r="E299" t="e">
        <v>#N/A</v>
      </c>
      <c r="F299" t="s">
        <v>350</v>
      </c>
      <c r="G299">
        <v>1</v>
      </c>
      <c r="H299">
        <v>906.40807400000006</v>
      </c>
      <c r="I299" t="e">
        <v>#N/A</v>
      </c>
      <c r="J299" t="e">
        <v>#N/A</v>
      </c>
      <c r="K299" t="e">
        <v>#N/A</v>
      </c>
      <c r="L299" t="e">
        <v>#N/A</v>
      </c>
      <c r="M299" t="e">
        <v>#N/A</v>
      </c>
      <c r="N299">
        <v>0.69259999999999999</v>
      </c>
      <c r="O299">
        <v>3098</v>
      </c>
      <c r="P299">
        <v>9907</v>
      </c>
      <c r="Q299" t="s">
        <v>518</v>
      </c>
      <c r="R299">
        <v>0.69259999999999999</v>
      </c>
      <c r="S299">
        <v>0.92</v>
      </c>
      <c r="T299">
        <v>0.69259999999999999</v>
      </c>
    </row>
    <row r="300" spans="1:20" x14ac:dyDescent="0.25">
      <c r="A300" t="s">
        <v>306</v>
      </c>
      <c r="B300" t="s">
        <v>483</v>
      </c>
      <c r="C300">
        <v>632.78209900000002</v>
      </c>
      <c r="D300">
        <v>2</v>
      </c>
      <c r="E300">
        <v>15.48</v>
      </c>
      <c r="F300" t="s">
        <v>350</v>
      </c>
      <c r="G300">
        <v>1</v>
      </c>
      <c r="H300">
        <v>906.40807400000006</v>
      </c>
      <c r="I300" s="16">
        <v>2.52E-4</v>
      </c>
      <c r="J300">
        <v>0.19170000000000001</v>
      </c>
      <c r="K300">
        <v>77</v>
      </c>
      <c r="L300">
        <v>1724</v>
      </c>
      <c r="M300">
        <v>6</v>
      </c>
      <c r="N300">
        <v>0.4476</v>
      </c>
      <c r="O300">
        <v>2990</v>
      </c>
      <c r="P300">
        <v>10759</v>
      </c>
      <c r="Q300" t="s">
        <v>518</v>
      </c>
      <c r="R300">
        <v>0.4476</v>
      </c>
      <c r="S300">
        <v>1</v>
      </c>
      <c r="T300">
        <v>0.4476</v>
      </c>
    </row>
    <row r="301" spans="1:20" x14ac:dyDescent="0.25">
      <c r="A301" t="s">
        <v>306</v>
      </c>
      <c r="B301" t="s">
        <v>484</v>
      </c>
      <c r="C301">
        <v>632.78209900000002</v>
      </c>
      <c r="D301">
        <v>2</v>
      </c>
      <c r="E301" t="e">
        <v>#N/A</v>
      </c>
      <c r="F301" t="s">
        <v>350</v>
      </c>
      <c r="G301">
        <v>1</v>
      </c>
      <c r="H301">
        <v>906.40807400000006</v>
      </c>
      <c r="I301" t="e">
        <v>#N/A</v>
      </c>
      <c r="J301" t="e">
        <v>#N/A</v>
      </c>
      <c r="K301" t="e">
        <v>#N/A</v>
      </c>
      <c r="L301" t="e">
        <v>#N/A</v>
      </c>
      <c r="M301" t="e">
        <v>#N/A</v>
      </c>
      <c r="N301">
        <v>1.0699999999999999E-2</v>
      </c>
      <c r="O301">
        <v>1302</v>
      </c>
      <c r="P301">
        <v>7442</v>
      </c>
      <c r="Q301" t="s">
        <v>518</v>
      </c>
      <c r="R301">
        <v>1.0699999999999999E-2</v>
      </c>
      <c r="S301">
        <v>0.75</v>
      </c>
      <c r="T301">
        <v>1.0699999999999999E-2</v>
      </c>
    </row>
    <row r="302" spans="1:20" x14ac:dyDescent="0.25">
      <c r="A302" t="s">
        <v>306</v>
      </c>
      <c r="B302" t="s">
        <v>490</v>
      </c>
      <c r="C302">
        <v>632.78209900000002</v>
      </c>
      <c r="D302">
        <v>2</v>
      </c>
      <c r="E302" t="e">
        <v>#N/A</v>
      </c>
      <c r="F302" t="s">
        <v>345</v>
      </c>
      <c r="G302">
        <v>1</v>
      </c>
      <c r="H302">
        <v>739.40971400000001</v>
      </c>
      <c r="I302" t="e">
        <v>#N/A</v>
      </c>
      <c r="J302" t="e">
        <v>#N/A</v>
      </c>
      <c r="K302" t="e">
        <v>#N/A</v>
      </c>
      <c r="L302" t="e">
        <v>#N/A</v>
      </c>
      <c r="M302" t="e">
        <v>#N/A</v>
      </c>
      <c r="N302">
        <v>1.0647</v>
      </c>
      <c r="O302">
        <v>7165</v>
      </c>
      <c r="P302">
        <v>9971</v>
      </c>
      <c r="Q302" t="s">
        <v>519</v>
      </c>
      <c r="R302">
        <v>1.0647</v>
      </c>
      <c r="S302">
        <v>0.75</v>
      </c>
      <c r="T302">
        <v>1.0647</v>
      </c>
    </row>
    <row r="303" spans="1:20" x14ac:dyDescent="0.25">
      <c r="A303" t="s">
        <v>306</v>
      </c>
      <c r="B303" t="s">
        <v>492</v>
      </c>
      <c r="C303">
        <v>632.78209900000002</v>
      </c>
      <c r="D303">
        <v>2</v>
      </c>
      <c r="E303">
        <v>15.45</v>
      </c>
      <c r="F303" t="s">
        <v>345</v>
      </c>
      <c r="G303">
        <v>1</v>
      </c>
      <c r="H303">
        <v>739.40971400000001</v>
      </c>
      <c r="I303" s="16">
        <v>2.4559999999999998E-3</v>
      </c>
      <c r="J303">
        <v>2.3999999999999998E-3</v>
      </c>
      <c r="K303">
        <v>210</v>
      </c>
      <c r="L303">
        <v>2049</v>
      </c>
      <c r="M303">
        <v>3</v>
      </c>
      <c r="N303">
        <v>5.3E-3</v>
      </c>
      <c r="O303">
        <v>1139</v>
      </c>
      <c r="P303">
        <v>6423</v>
      </c>
      <c r="Q303" t="s">
        <v>519</v>
      </c>
      <c r="R303">
        <v>5.3E-3</v>
      </c>
      <c r="S303">
        <v>0.75</v>
      </c>
      <c r="T303">
        <v>5.3E-3</v>
      </c>
    </row>
    <row r="304" spans="1:20" x14ac:dyDescent="0.25">
      <c r="A304" t="s">
        <v>306</v>
      </c>
      <c r="B304" t="s">
        <v>480</v>
      </c>
      <c r="C304">
        <v>632.78209900000002</v>
      </c>
      <c r="D304">
        <v>2</v>
      </c>
      <c r="E304">
        <v>15.36</v>
      </c>
      <c r="F304" t="s">
        <v>345</v>
      </c>
      <c r="G304">
        <v>1</v>
      </c>
      <c r="H304">
        <v>739.40971400000001</v>
      </c>
      <c r="I304" s="16">
        <v>1.2750000000000001E-3</v>
      </c>
      <c r="J304">
        <v>0.25490000000000002</v>
      </c>
      <c r="K304">
        <v>507</v>
      </c>
      <c r="L304">
        <v>2489</v>
      </c>
      <c r="M304">
        <v>2</v>
      </c>
      <c r="N304">
        <v>0.45739999999999997</v>
      </c>
      <c r="O304">
        <v>3491</v>
      </c>
      <c r="P304">
        <v>14143</v>
      </c>
      <c r="Q304" t="s">
        <v>519</v>
      </c>
      <c r="R304">
        <v>0.45739999999999997</v>
      </c>
      <c r="S304">
        <v>0.92</v>
      </c>
      <c r="T304">
        <v>0.45739999999999997</v>
      </c>
    </row>
    <row r="305" spans="1:20" x14ac:dyDescent="0.25">
      <c r="A305" t="s">
        <v>306</v>
      </c>
      <c r="B305" t="s">
        <v>482</v>
      </c>
      <c r="C305">
        <v>632.78209900000002</v>
      </c>
      <c r="D305">
        <v>2</v>
      </c>
      <c r="E305">
        <v>15.44</v>
      </c>
      <c r="F305" t="s">
        <v>345</v>
      </c>
      <c r="G305">
        <v>1</v>
      </c>
      <c r="H305">
        <v>739.40971400000001</v>
      </c>
      <c r="I305" s="16">
        <v>1.7267999999999999E-2</v>
      </c>
      <c r="J305">
        <v>0.32590000000000002</v>
      </c>
      <c r="K305">
        <v>296</v>
      </c>
      <c r="L305">
        <v>1944</v>
      </c>
      <c r="M305">
        <v>4</v>
      </c>
      <c r="N305">
        <v>0.69259999999999999</v>
      </c>
      <c r="O305">
        <v>3098</v>
      </c>
      <c r="P305">
        <v>9907</v>
      </c>
      <c r="Q305" t="s">
        <v>519</v>
      </c>
      <c r="R305">
        <v>0.69259999999999999</v>
      </c>
      <c r="S305">
        <v>0.92</v>
      </c>
      <c r="T305">
        <v>0.69259999999999999</v>
      </c>
    </row>
    <row r="306" spans="1:20" x14ac:dyDescent="0.25">
      <c r="A306" t="s">
        <v>306</v>
      </c>
      <c r="B306" t="s">
        <v>483</v>
      </c>
      <c r="C306">
        <v>632.78209900000002</v>
      </c>
      <c r="D306">
        <v>2</v>
      </c>
      <c r="E306">
        <v>15.65</v>
      </c>
      <c r="F306" t="s">
        <v>345</v>
      </c>
      <c r="G306">
        <v>1</v>
      </c>
      <c r="H306">
        <v>739.40971400000001</v>
      </c>
      <c r="I306" s="16">
        <v>9.2000000000000003E-4</v>
      </c>
      <c r="J306">
        <v>0.15859999999999999</v>
      </c>
      <c r="K306">
        <v>282</v>
      </c>
      <c r="L306">
        <v>1726</v>
      </c>
      <c r="M306">
        <v>3</v>
      </c>
      <c r="N306">
        <v>0.4476</v>
      </c>
      <c r="O306">
        <v>2990</v>
      </c>
      <c r="P306">
        <v>10759</v>
      </c>
      <c r="Q306" t="s">
        <v>519</v>
      </c>
      <c r="R306">
        <v>0.4476</v>
      </c>
      <c r="S306">
        <v>1</v>
      </c>
      <c r="T306">
        <v>0.4476</v>
      </c>
    </row>
    <row r="307" spans="1:20" x14ac:dyDescent="0.25">
      <c r="A307" t="s">
        <v>306</v>
      </c>
      <c r="B307" t="s">
        <v>484</v>
      </c>
      <c r="C307">
        <v>632.78209900000002</v>
      </c>
      <c r="D307">
        <v>2</v>
      </c>
      <c r="E307" t="e">
        <v>#N/A</v>
      </c>
      <c r="F307" t="s">
        <v>345</v>
      </c>
      <c r="G307">
        <v>1</v>
      </c>
      <c r="H307">
        <v>739.40971400000001</v>
      </c>
      <c r="I307" t="e">
        <v>#N/A</v>
      </c>
      <c r="J307" t="e">
        <v>#N/A</v>
      </c>
      <c r="K307" t="e">
        <v>#N/A</v>
      </c>
      <c r="L307" t="e">
        <v>#N/A</v>
      </c>
      <c r="M307" t="e">
        <v>#N/A</v>
      </c>
      <c r="N307">
        <v>1.0699999999999999E-2</v>
      </c>
      <c r="O307">
        <v>1302</v>
      </c>
      <c r="P307">
        <v>7442</v>
      </c>
      <c r="Q307" t="s">
        <v>519</v>
      </c>
      <c r="R307">
        <v>1.0699999999999999E-2</v>
      </c>
      <c r="S307">
        <v>0.75</v>
      </c>
      <c r="T307">
        <v>1.0699999999999999E-2</v>
      </c>
    </row>
    <row r="308" spans="1:20" x14ac:dyDescent="0.25">
      <c r="A308" t="s">
        <v>306</v>
      </c>
      <c r="B308" t="s">
        <v>490</v>
      </c>
      <c r="C308">
        <v>632.78209900000002</v>
      </c>
      <c r="D308">
        <v>2</v>
      </c>
      <c r="E308">
        <v>15.45</v>
      </c>
      <c r="F308" t="s">
        <v>349</v>
      </c>
      <c r="G308">
        <v>1</v>
      </c>
      <c r="H308">
        <v>571.31983700000001</v>
      </c>
      <c r="I308" s="16">
        <v>7.6838000000000004E-2</v>
      </c>
      <c r="J308">
        <v>1.1515</v>
      </c>
      <c r="K308">
        <v>3558</v>
      </c>
      <c r="L308">
        <v>3824</v>
      </c>
      <c r="M308">
        <v>1</v>
      </c>
      <c r="N308">
        <v>1.0647</v>
      </c>
      <c r="O308">
        <v>7165</v>
      </c>
      <c r="P308">
        <v>9971</v>
      </c>
      <c r="Q308" t="s">
        <v>520</v>
      </c>
      <c r="R308">
        <v>1.0647</v>
      </c>
      <c r="S308">
        <v>0.75</v>
      </c>
      <c r="T308">
        <v>1.0647</v>
      </c>
    </row>
    <row r="309" spans="1:20" x14ac:dyDescent="0.25">
      <c r="A309" t="s">
        <v>306</v>
      </c>
      <c r="B309" t="s">
        <v>492</v>
      </c>
      <c r="C309">
        <v>632.78209900000002</v>
      </c>
      <c r="D309">
        <v>2</v>
      </c>
      <c r="E309">
        <v>15.41</v>
      </c>
      <c r="F309" t="s">
        <v>349</v>
      </c>
      <c r="G309">
        <v>1</v>
      </c>
      <c r="H309">
        <v>571.31983700000001</v>
      </c>
      <c r="I309" s="16">
        <v>3.9979999999999998E-3</v>
      </c>
      <c r="J309">
        <v>6.4000000000000003E-3</v>
      </c>
      <c r="K309">
        <v>342</v>
      </c>
      <c r="L309">
        <v>2046</v>
      </c>
      <c r="M309">
        <v>2</v>
      </c>
      <c r="N309">
        <v>5.3E-3</v>
      </c>
      <c r="O309">
        <v>1139</v>
      </c>
      <c r="P309">
        <v>6423</v>
      </c>
      <c r="Q309" t="s">
        <v>520</v>
      </c>
      <c r="R309">
        <v>5.3E-3</v>
      </c>
      <c r="S309">
        <v>0.75</v>
      </c>
      <c r="T309">
        <v>5.3E-3</v>
      </c>
    </row>
    <row r="310" spans="1:20" x14ac:dyDescent="0.25">
      <c r="A310" t="s">
        <v>306</v>
      </c>
      <c r="B310" t="s">
        <v>480</v>
      </c>
      <c r="C310">
        <v>632.78209900000002</v>
      </c>
      <c r="D310">
        <v>2</v>
      </c>
      <c r="E310" t="e">
        <v>#N/A</v>
      </c>
      <c r="F310" t="s">
        <v>349</v>
      </c>
      <c r="G310">
        <v>1</v>
      </c>
      <c r="H310">
        <v>571.31983700000001</v>
      </c>
      <c r="I310" t="e">
        <v>#N/A</v>
      </c>
      <c r="J310" t="e">
        <v>#N/A</v>
      </c>
      <c r="K310" t="e">
        <v>#N/A</v>
      </c>
      <c r="L310" t="e">
        <v>#N/A</v>
      </c>
      <c r="M310" t="e">
        <v>#N/A</v>
      </c>
      <c r="N310">
        <v>0.45739999999999997</v>
      </c>
      <c r="O310">
        <v>3491</v>
      </c>
      <c r="P310">
        <v>14143</v>
      </c>
      <c r="Q310" t="s">
        <v>520</v>
      </c>
      <c r="R310">
        <v>0.45739999999999997</v>
      </c>
      <c r="S310">
        <v>0.92</v>
      </c>
      <c r="T310">
        <v>0.45739999999999997</v>
      </c>
    </row>
    <row r="311" spans="1:20" x14ac:dyDescent="0.25">
      <c r="A311" t="s">
        <v>306</v>
      </c>
      <c r="B311" t="s">
        <v>482</v>
      </c>
      <c r="C311">
        <v>632.78209900000002</v>
      </c>
      <c r="D311">
        <v>2</v>
      </c>
      <c r="E311">
        <v>15.44</v>
      </c>
      <c r="F311" t="s">
        <v>349</v>
      </c>
      <c r="G311">
        <v>1</v>
      </c>
      <c r="H311">
        <v>571.31983700000001</v>
      </c>
      <c r="I311" s="16">
        <v>7.7899999999999997E-2</v>
      </c>
      <c r="J311">
        <v>1.3154999999999999</v>
      </c>
      <c r="K311">
        <v>1335</v>
      </c>
      <c r="L311">
        <v>1943</v>
      </c>
      <c r="M311">
        <v>1</v>
      </c>
      <c r="N311">
        <v>0.69259999999999999</v>
      </c>
      <c r="O311">
        <v>3098</v>
      </c>
      <c r="P311">
        <v>9907</v>
      </c>
      <c r="Q311" t="s">
        <v>520</v>
      </c>
      <c r="R311">
        <v>0.69259999999999999</v>
      </c>
      <c r="S311">
        <v>0.92</v>
      </c>
      <c r="T311">
        <v>0.69259999999999999</v>
      </c>
    </row>
    <row r="312" spans="1:20" x14ac:dyDescent="0.25">
      <c r="A312" t="s">
        <v>306</v>
      </c>
      <c r="B312" t="s">
        <v>483</v>
      </c>
      <c r="C312">
        <v>632.78209900000002</v>
      </c>
      <c r="D312">
        <v>2</v>
      </c>
      <c r="E312">
        <v>15.57</v>
      </c>
      <c r="F312" t="s">
        <v>349</v>
      </c>
      <c r="G312">
        <v>1</v>
      </c>
      <c r="H312">
        <v>571.31983700000001</v>
      </c>
      <c r="I312" s="16">
        <v>4.3740000000000003E-3</v>
      </c>
      <c r="J312">
        <v>1.1439999999999999</v>
      </c>
      <c r="K312">
        <v>1339</v>
      </c>
      <c r="L312">
        <v>1720</v>
      </c>
      <c r="M312">
        <v>1</v>
      </c>
      <c r="N312">
        <v>0.4476</v>
      </c>
      <c r="O312">
        <v>2990</v>
      </c>
      <c r="P312">
        <v>10759</v>
      </c>
      <c r="Q312" t="s">
        <v>520</v>
      </c>
      <c r="R312">
        <v>0.4476</v>
      </c>
      <c r="S312">
        <v>1</v>
      </c>
      <c r="T312">
        <v>0.4476</v>
      </c>
    </row>
    <row r="313" spans="1:20" x14ac:dyDescent="0.25">
      <c r="A313" t="s">
        <v>306</v>
      </c>
      <c r="B313" t="s">
        <v>484</v>
      </c>
      <c r="C313">
        <v>632.78209900000002</v>
      </c>
      <c r="D313">
        <v>2</v>
      </c>
      <c r="E313">
        <v>15.87</v>
      </c>
      <c r="F313" t="s">
        <v>349</v>
      </c>
      <c r="G313">
        <v>1</v>
      </c>
      <c r="H313">
        <v>571.31983700000001</v>
      </c>
      <c r="I313" t="s">
        <v>505</v>
      </c>
      <c r="J313">
        <v>8.8000000000000005E-3</v>
      </c>
      <c r="K313">
        <v>360</v>
      </c>
      <c r="L313">
        <v>2478</v>
      </c>
      <c r="M313">
        <v>2</v>
      </c>
      <c r="N313">
        <v>1.0699999999999999E-2</v>
      </c>
      <c r="O313">
        <v>1302</v>
      </c>
      <c r="P313">
        <v>7442</v>
      </c>
      <c r="Q313" t="s">
        <v>520</v>
      </c>
      <c r="R313">
        <v>1.0699999999999999E-2</v>
      </c>
      <c r="S313">
        <v>0.75</v>
      </c>
      <c r="T313">
        <v>1.0699999999999999E-2</v>
      </c>
    </row>
    <row r="314" spans="1:20" x14ac:dyDescent="0.25">
      <c r="A314" t="s">
        <v>306</v>
      </c>
      <c r="B314" t="s">
        <v>490</v>
      </c>
      <c r="C314">
        <v>632.78209900000002</v>
      </c>
      <c r="D314">
        <v>2</v>
      </c>
      <c r="E314" t="e">
        <v>#N/A</v>
      </c>
      <c r="F314" t="s">
        <v>347</v>
      </c>
      <c r="G314">
        <v>2</v>
      </c>
      <c r="H314">
        <v>532.74224600000002</v>
      </c>
      <c r="I314" t="e">
        <v>#N/A</v>
      </c>
      <c r="J314" t="e">
        <v>#N/A</v>
      </c>
      <c r="K314" t="e">
        <v>#N/A</v>
      </c>
      <c r="L314" t="e">
        <v>#N/A</v>
      </c>
      <c r="M314" t="e">
        <v>#N/A</v>
      </c>
      <c r="N314">
        <v>1.0647</v>
      </c>
      <c r="O314">
        <v>7165</v>
      </c>
      <c r="P314">
        <v>9971</v>
      </c>
      <c r="Q314" t="s">
        <v>521</v>
      </c>
      <c r="R314">
        <v>1.0647</v>
      </c>
      <c r="S314">
        <v>0.75</v>
      </c>
      <c r="T314">
        <v>1.0647</v>
      </c>
    </row>
    <row r="315" spans="1:20" x14ac:dyDescent="0.25">
      <c r="A315" t="s">
        <v>306</v>
      </c>
      <c r="B315" t="s">
        <v>492</v>
      </c>
      <c r="C315">
        <v>632.78209900000002</v>
      </c>
      <c r="D315">
        <v>2</v>
      </c>
      <c r="E315">
        <v>15.79</v>
      </c>
      <c r="F315" t="s">
        <v>347</v>
      </c>
      <c r="G315">
        <v>2</v>
      </c>
      <c r="H315">
        <v>532.74224600000002</v>
      </c>
      <c r="I315" s="16">
        <v>6.881E-3</v>
      </c>
      <c r="J315">
        <v>8.0999999999999996E-3</v>
      </c>
      <c r="K315">
        <v>588</v>
      </c>
      <c r="L315">
        <v>2328</v>
      </c>
      <c r="M315">
        <v>1</v>
      </c>
      <c r="N315">
        <v>5.3E-3</v>
      </c>
      <c r="O315">
        <v>1139</v>
      </c>
      <c r="P315">
        <v>6423</v>
      </c>
      <c r="Q315" t="s">
        <v>521</v>
      </c>
      <c r="R315">
        <v>5.3E-3</v>
      </c>
      <c r="S315">
        <v>0.75</v>
      </c>
      <c r="T315">
        <v>5.3E-3</v>
      </c>
    </row>
    <row r="316" spans="1:20" x14ac:dyDescent="0.25">
      <c r="A316" t="s">
        <v>306</v>
      </c>
      <c r="B316" t="s">
        <v>480</v>
      </c>
      <c r="C316">
        <v>632.78209900000002</v>
      </c>
      <c r="D316">
        <v>2</v>
      </c>
      <c r="E316">
        <v>15.44</v>
      </c>
      <c r="F316" t="s">
        <v>347</v>
      </c>
      <c r="G316">
        <v>2</v>
      </c>
      <c r="H316">
        <v>532.74224600000002</v>
      </c>
      <c r="I316" s="16">
        <v>1.049E-3</v>
      </c>
      <c r="J316">
        <v>0.1744</v>
      </c>
      <c r="K316">
        <v>417</v>
      </c>
      <c r="L316">
        <v>3327</v>
      </c>
      <c r="M316">
        <v>3</v>
      </c>
      <c r="N316">
        <v>0.45739999999999997</v>
      </c>
      <c r="O316">
        <v>3491</v>
      </c>
      <c r="P316">
        <v>14143</v>
      </c>
      <c r="Q316" t="s">
        <v>521</v>
      </c>
      <c r="R316">
        <v>0.45739999999999997</v>
      </c>
      <c r="S316">
        <v>0.92</v>
      </c>
      <c r="T316">
        <v>0.45739999999999997</v>
      </c>
    </row>
    <row r="317" spans="1:20" x14ac:dyDescent="0.25">
      <c r="A317" t="s">
        <v>306</v>
      </c>
      <c r="B317" t="s">
        <v>482</v>
      </c>
      <c r="C317">
        <v>632.78209900000002</v>
      </c>
      <c r="D317">
        <v>2</v>
      </c>
      <c r="E317">
        <v>15.44</v>
      </c>
      <c r="F317" t="s">
        <v>347</v>
      </c>
      <c r="G317">
        <v>2</v>
      </c>
      <c r="H317">
        <v>532.74224600000002</v>
      </c>
      <c r="I317" s="16">
        <v>1.9621E-2</v>
      </c>
      <c r="J317">
        <v>0.2281</v>
      </c>
      <c r="K317">
        <v>336</v>
      </c>
      <c r="L317">
        <v>1941</v>
      </c>
      <c r="M317">
        <v>3</v>
      </c>
      <c r="N317">
        <v>0.69259999999999999</v>
      </c>
      <c r="O317">
        <v>3098</v>
      </c>
      <c r="P317">
        <v>9907</v>
      </c>
      <c r="Q317" t="s">
        <v>521</v>
      </c>
      <c r="R317">
        <v>0.69259999999999999</v>
      </c>
      <c r="S317">
        <v>0.92</v>
      </c>
      <c r="T317">
        <v>0.69259999999999999</v>
      </c>
    </row>
    <row r="318" spans="1:20" x14ac:dyDescent="0.25">
      <c r="A318" t="s">
        <v>306</v>
      </c>
      <c r="B318" t="s">
        <v>483</v>
      </c>
      <c r="C318">
        <v>632.78209900000002</v>
      </c>
      <c r="D318">
        <v>2</v>
      </c>
      <c r="E318">
        <v>15.06</v>
      </c>
      <c r="F318" t="s">
        <v>347</v>
      </c>
      <c r="G318">
        <v>2</v>
      </c>
      <c r="H318">
        <v>532.74224600000002</v>
      </c>
      <c r="I318" s="16">
        <v>9.1799999999999998E-4</v>
      </c>
      <c r="J318">
        <v>0.15509999999999999</v>
      </c>
      <c r="K318">
        <v>281</v>
      </c>
      <c r="L318">
        <v>1852</v>
      </c>
      <c r="M318">
        <v>4</v>
      </c>
      <c r="N318">
        <v>0.4476</v>
      </c>
      <c r="O318">
        <v>2990</v>
      </c>
      <c r="P318">
        <v>10759</v>
      </c>
      <c r="Q318" t="s">
        <v>521</v>
      </c>
      <c r="R318">
        <v>0.4476</v>
      </c>
      <c r="S318">
        <v>1</v>
      </c>
      <c r="T318">
        <v>0.4476</v>
      </c>
    </row>
    <row r="319" spans="1:20" x14ac:dyDescent="0.25">
      <c r="A319" t="s">
        <v>306</v>
      </c>
      <c r="B319" t="s">
        <v>484</v>
      </c>
      <c r="C319">
        <v>632.78209900000002</v>
      </c>
      <c r="D319">
        <v>2</v>
      </c>
      <c r="E319">
        <v>15.78</v>
      </c>
      <c r="F319" t="s">
        <v>347</v>
      </c>
      <c r="G319">
        <v>2</v>
      </c>
      <c r="H319">
        <v>532.74224600000002</v>
      </c>
      <c r="I319" t="s">
        <v>505</v>
      </c>
      <c r="J319">
        <v>1.26E-2</v>
      </c>
      <c r="K319">
        <v>720</v>
      </c>
      <c r="L319">
        <v>2484</v>
      </c>
      <c r="M319">
        <v>1</v>
      </c>
      <c r="N319">
        <v>1.0699999999999999E-2</v>
      </c>
      <c r="O319">
        <v>1302</v>
      </c>
      <c r="P319">
        <v>7442</v>
      </c>
      <c r="Q319" t="s">
        <v>521</v>
      </c>
      <c r="R319">
        <v>1.0699999999999999E-2</v>
      </c>
      <c r="S319">
        <v>0.75</v>
      </c>
      <c r="T319">
        <v>1.0699999999999999E-2</v>
      </c>
    </row>
    <row r="320" spans="1:20" x14ac:dyDescent="0.25">
      <c r="A320" t="s">
        <v>306</v>
      </c>
      <c r="B320" t="s">
        <v>490</v>
      </c>
      <c r="C320">
        <v>632.78209900000002</v>
      </c>
      <c r="D320">
        <v>2</v>
      </c>
      <c r="E320">
        <v>15.36</v>
      </c>
      <c r="F320" t="s">
        <v>348</v>
      </c>
      <c r="G320">
        <v>2</v>
      </c>
      <c r="H320">
        <v>497.22368899999998</v>
      </c>
      <c r="I320" s="16">
        <v>7.2436E-2</v>
      </c>
      <c r="J320">
        <v>1.5605</v>
      </c>
      <c r="K320">
        <v>3354</v>
      </c>
      <c r="L320">
        <v>3449</v>
      </c>
      <c r="M320">
        <v>2</v>
      </c>
      <c r="N320">
        <v>1.0647</v>
      </c>
      <c r="O320">
        <v>7165</v>
      </c>
      <c r="P320">
        <v>9971</v>
      </c>
      <c r="Q320" t="s">
        <v>522</v>
      </c>
      <c r="R320">
        <v>1.0647</v>
      </c>
      <c r="S320">
        <v>0.75</v>
      </c>
      <c r="T320">
        <v>1.0647</v>
      </c>
    </row>
    <row r="321" spans="1:20" x14ac:dyDescent="0.25">
      <c r="A321" t="s">
        <v>306</v>
      </c>
      <c r="B321" t="s">
        <v>492</v>
      </c>
      <c r="C321">
        <v>632.78209900000002</v>
      </c>
      <c r="D321">
        <v>2</v>
      </c>
      <c r="E321" t="e">
        <v>#N/A</v>
      </c>
      <c r="F321" t="s">
        <v>348</v>
      </c>
      <c r="G321">
        <v>2</v>
      </c>
      <c r="H321">
        <v>497.22368899999998</v>
      </c>
      <c r="I321" t="e">
        <v>#N/A</v>
      </c>
      <c r="J321" t="e">
        <v>#N/A</v>
      </c>
      <c r="K321" t="e">
        <v>#N/A</v>
      </c>
      <c r="L321" t="e">
        <v>#N/A</v>
      </c>
      <c r="M321" t="e">
        <v>#N/A</v>
      </c>
      <c r="N321">
        <v>5.3E-3</v>
      </c>
      <c r="O321">
        <v>1139</v>
      </c>
      <c r="P321">
        <v>6423</v>
      </c>
      <c r="Q321" t="s">
        <v>522</v>
      </c>
      <c r="R321">
        <v>5.3E-3</v>
      </c>
      <c r="S321">
        <v>0.75</v>
      </c>
      <c r="T321">
        <v>5.3E-3</v>
      </c>
    </row>
    <row r="322" spans="1:20" x14ac:dyDescent="0.25">
      <c r="A322" t="s">
        <v>306</v>
      </c>
      <c r="B322" t="s">
        <v>480</v>
      </c>
      <c r="C322">
        <v>632.78209900000002</v>
      </c>
      <c r="D322">
        <v>2</v>
      </c>
      <c r="E322">
        <v>15.44</v>
      </c>
      <c r="F322" t="s">
        <v>348</v>
      </c>
      <c r="G322">
        <v>2</v>
      </c>
      <c r="H322">
        <v>497.22368899999998</v>
      </c>
      <c r="I322" s="16">
        <v>4.8599999999999997E-3</v>
      </c>
      <c r="J322">
        <v>1.3613</v>
      </c>
      <c r="K322">
        <v>1932</v>
      </c>
      <c r="L322">
        <v>3357</v>
      </c>
      <c r="M322">
        <v>1</v>
      </c>
      <c r="N322">
        <v>0.45739999999999997</v>
      </c>
      <c r="O322">
        <v>3491</v>
      </c>
      <c r="P322">
        <v>14143</v>
      </c>
      <c r="Q322" t="s">
        <v>522</v>
      </c>
      <c r="R322">
        <v>0.45739999999999997</v>
      </c>
      <c r="S322">
        <v>0.92</v>
      </c>
      <c r="T322">
        <v>0.45739999999999997</v>
      </c>
    </row>
    <row r="323" spans="1:20" x14ac:dyDescent="0.25">
      <c r="A323" t="s">
        <v>306</v>
      </c>
      <c r="B323" t="s">
        <v>482</v>
      </c>
      <c r="C323">
        <v>632.78209900000002</v>
      </c>
      <c r="D323">
        <v>2</v>
      </c>
      <c r="E323">
        <v>15.48</v>
      </c>
      <c r="F323" t="s">
        <v>348</v>
      </c>
      <c r="G323">
        <v>2</v>
      </c>
      <c r="H323">
        <v>497.22368899999998</v>
      </c>
      <c r="I323" s="16">
        <v>6.1098E-2</v>
      </c>
      <c r="J323">
        <v>1.9575</v>
      </c>
      <c r="K323">
        <v>1047</v>
      </c>
      <c r="L323">
        <v>2141</v>
      </c>
      <c r="M323">
        <v>2</v>
      </c>
      <c r="N323">
        <v>0.69259999999999999</v>
      </c>
      <c r="O323">
        <v>3098</v>
      </c>
      <c r="P323">
        <v>9907</v>
      </c>
      <c r="Q323" t="s">
        <v>522</v>
      </c>
      <c r="R323">
        <v>0.69259999999999999</v>
      </c>
      <c r="S323">
        <v>0.92</v>
      </c>
      <c r="T323">
        <v>0.69259999999999999</v>
      </c>
    </row>
    <row r="324" spans="1:20" x14ac:dyDescent="0.25">
      <c r="A324" t="s">
        <v>306</v>
      </c>
      <c r="B324" t="s">
        <v>483</v>
      </c>
      <c r="C324">
        <v>632.78209900000002</v>
      </c>
      <c r="D324">
        <v>2</v>
      </c>
      <c r="E324">
        <v>15.57</v>
      </c>
      <c r="F324" t="s">
        <v>348</v>
      </c>
      <c r="G324">
        <v>2</v>
      </c>
      <c r="H324">
        <v>497.22368899999998</v>
      </c>
      <c r="I324" s="16">
        <v>2.728E-3</v>
      </c>
      <c r="J324">
        <v>0.8347</v>
      </c>
      <c r="K324">
        <v>835</v>
      </c>
      <c r="L324">
        <v>2004</v>
      </c>
      <c r="M324">
        <v>2</v>
      </c>
      <c r="N324">
        <v>0.4476</v>
      </c>
      <c r="O324">
        <v>2990</v>
      </c>
      <c r="P324">
        <v>10759</v>
      </c>
      <c r="Q324" t="s">
        <v>522</v>
      </c>
      <c r="R324">
        <v>0.4476</v>
      </c>
      <c r="S324">
        <v>1</v>
      </c>
      <c r="T324">
        <v>0.4476</v>
      </c>
    </row>
    <row r="325" spans="1:20" x14ac:dyDescent="0.25">
      <c r="A325" t="s">
        <v>306</v>
      </c>
      <c r="B325" t="s">
        <v>484</v>
      </c>
      <c r="C325">
        <v>632.78209900000002</v>
      </c>
      <c r="D325">
        <v>2</v>
      </c>
      <c r="E325">
        <v>15.65</v>
      </c>
      <c r="F325" t="s">
        <v>348</v>
      </c>
      <c r="G325">
        <v>2</v>
      </c>
      <c r="H325">
        <v>497.22368899999998</v>
      </c>
      <c r="I325" t="s">
        <v>505</v>
      </c>
      <c r="J325">
        <v>9.2999999999999992E-3</v>
      </c>
      <c r="K325">
        <v>222</v>
      </c>
      <c r="L325">
        <v>2480</v>
      </c>
      <c r="M325">
        <v>3</v>
      </c>
      <c r="N325">
        <v>1.0699999999999999E-2</v>
      </c>
      <c r="O325">
        <v>1302</v>
      </c>
      <c r="P325">
        <v>7442</v>
      </c>
      <c r="Q325" t="s">
        <v>522</v>
      </c>
      <c r="R325">
        <v>1.0699999999999999E-2</v>
      </c>
      <c r="S325">
        <v>0.75</v>
      </c>
      <c r="T325">
        <v>1.0699999999999999E-2</v>
      </c>
    </row>
    <row r="326" spans="1:20" x14ac:dyDescent="0.25">
      <c r="A326" t="s">
        <v>306</v>
      </c>
      <c r="B326" t="s">
        <v>490</v>
      </c>
      <c r="C326">
        <v>637.78623400000004</v>
      </c>
      <c r="D326">
        <v>2</v>
      </c>
      <c r="E326">
        <v>15.19</v>
      </c>
      <c r="F326" t="s">
        <v>348</v>
      </c>
      <c r="G326">
        <v>1</v>
      </c>
      <c r="H326">
        <v>1003.448371</v>
      </c>
      <c r="I326" s="16">
        <v>1.3656E-2</v>
      </c>
      <c r="J326" t="e">
        <v>#N/A</v>
      </c>
      <c r="K326">
        <v>1491</v>
      </c>
      <c r="L326">
        <v>2704</v>
      </c>
      <c r="M326">
        <v>5</v>
      </c>
      <c r="N326" t="e">
        <v>#N/A</v>
      </c>
      <c r="O326">
        <v>15821</v>
      </c>
      <c r="P326">
        <v>16590</v>
      </c>
      <c r="R326">
        <v>1.0647</v>
      </c>
      <c r="S326">
        <v>0.75</v>
      </c>
      <c r="T326">
        <v>1.0647</v>
      </c>
    </row>
    <row r="327" spans="1:20" x14ac:dyDescent="0.25">
      <c r="A327" t="s">
        <v>306</v>
      </c>
      <c r="B327" t="s">
        <v>492</v>
      </c>
      <c r="C327">
        <v>637.78623400000004</v>
      </c>
      <c r="D327">
        <v>2</v>
      </c>
      <c r="E327">
        <v>15.49</v>
      </c>
      <c r="F327" t="s">
        <v>348</v>
      </c>
      <c r="G327">
        <v>1</v>
      </c>
      <c r="H327">
        <v>1003.448371</v>
      </c>
      <c r="I327" s="16">
        <v>1.8957000000000002E-2</v>
      </c>
      <c r="J327" t="e">
        <v>#N/A</v>
      </c>
      <c r="K327">
        <v>28021</v>
      </c>
      <c r="L327">
        <v>2051</v>
      </c>
      <c r="M327">
        <v>5</v>
      </c>
      <c r="N327" t="e">
        <v>#N/A</v>
      </c>
      <c r="O327">
        <v>292499</v>
      </c>
      <c r="P327">
        <v>18247</v>
      </c>
      <c r="R327">
        <v>5.3E-3</v>
      </c>
      <c r="S327">
        <v>0.75</v>
      </c>
      <c r="T327">
        <v>5.3E-3</v>
      </c>
    </row>
    <row r="328" spans="1:20" x14ac:dyDescent="0.25">
      <c r="A328" t="s">
        <v>306</v>
      </c>
      <c r="B328" t="s">
        <v>480</v>
      </c>
      <c r="C328">
        <v>637.78623400000004</v>
      </c>
      <c r="D328">
        <v>2</v>
      </c>
      <c r="E328">
        <v>15.48</v>
      </c>
      <c r="F328" t="s">
        <v>348</v>
      </c>
      <c r="G328">
        <v>1</v>
      </c>
      <c r="H328">
        <v>1003.448371</v>
      </c>
      <c r="I328" s="16">
        <v>7.2400000000000003E-4</v>
      </c>
      <c r="J328" t="e">
        <v>#N/A</v>
      </c>
      <c r="K328">
        <v>725</v>
      </c>
      <c r="L328">
        <v>2488</v>
      </c>
      <c r="M328">
        <v>6</v>
      </c>
      <c r="N328" t="e">
        <v>#N/A</v>
      </c>
      <c r="O328">
        <v>10617</v>
      </c>
      <c r="P328">
        <v>15380</v>
      </c>
      <c r="R328">
        <v>0.45739999999999997</v>
      </c>
      <c r="S328">
        <v>0.92</v>
      </c>
      <c r="T328">
        <v>0.45739999999999997</v>
      </c>
    </row>
    <row r="329" spans="1:20" x14ac:dyDescent="0.25">
      <c r="A329" t="s">
        <v>306</v>
      </c>
      <c r="B329" t="s">
        <v>482</v>
      </c>
      <c r="C329">
        <v>637.78623400000004</v>
      </c>
      <c r="D329">
        <v>2</v>
      </c>
      <c r="E329">
        <v>15.44</v>
      </c>
      <c r="F329" t="s">
        <v>348</v>
      </c>
      <c r="G329">
        <v>1</v>
      </c>
      <c r="H329">
        <v>1003.448371</v>
      </c>
      <c r="I329" s="16">
        <v>1.122E-3</v>
      </c>
      <c r="J329" t="e">
        <v>#N/A</v>
      </c>
      <c r="K329">
        <v>542</v>
      </c>
      <c r="L329">
        <v>1939</v>
      </c>
      <c r="M329">
        <v>4</v>
      </c>
      <c r="N329" t="e">
        <v>#N/A</v>
      </c>
      <c r="O329">
        <v>4869</v>
      </c>
      <c r="P329">
        <v>11971</v>
      </c>
      <c r="R329">
        <v>0.69259999999999999</v>
      </c>
      <c r="S329">
        <v>0.92</v>
      </c>
      <c r="T329">
        <v>0.69259999999999999</v>
      </c>
    </row>
    <row r="330" spans="1:20" x14ac:dyDescent="0.25">
      <c r="A330" t="s">
        <v>306</v>
      </c>
      <c r="B330" t="s">
        <v>483</v>
      </c>
      <c r="C330">
        <v>637.78623400000004</v>
      </c>
      <c r="D330">
        <v>2</v>
      </c>
      <c r="E330">
        <v>15.4</v>
      </c>
      <c r="F330" t="s">
        <v>348</v>
      </c>
      <c r="G330">
        <v>1</v>
      </c>
      <c r="H330">
        <v>1003.448371</v>
      </c>
      <c r="I330" s="16">
        <v>8.4999999999999995E-4</v>
      </c>
      <c r="J330" t="e">
        <v>#N/A</v>
      </c>
      <c r="K330">
        <v>520</v>
      </c>
      <c r="L330">
        <v>1721</v>
      </c>
      <c r="M330">
        <v>5</v>
      </c>
      <c r="N330" t="e">
        <v>#N/A</v>
      </c>
      <c r="O330">
        <v>6680</v>
      </c>
      <c r="P330">
        <v>10567</v>
      </c>
      <c r="R330">
        <v>0.4476</v>
      </c>
      <c r="S330">
        <v>1</v>
      </c>
      <c r="T330">
        <v>0.4476</v>
      </c>
    </row>
    <row r="331" spans="1:20" x14ac:dyDescent="0.25">
      <c r="A331" t="s">
        <v>306</v>
      </c>
      <c r="B331" t="s">
        <v>484</v>
      </c>
      <c r="C331">
        <v>637.78623400000004</v>
      </c>
      <c r="D331">
        <v>2</v>
      </c>
      <c r="E331">
        <v>15.57</v>
      </c>
      <c r="F331" t="s">
        <v>348</v>
      </c>
      <c r="G331">
        <v>1</v>
      </c>
      <c r="H331">
        <v>1003.448371</v>
      </c>
      <c r="I331" s="16">
        <v>1.462E-3</v>
      </c>
      <c r="J331" t="e">
        <v>#N/A</v>
      </c>
      <c r="K331">
        <v>18916</v>
      </c>
      <c r="L331">
        <v>2485</v>
      </c>
      <c r="M331">
        <v>5</v>
      </c>
      <c r="N331" t="e">
        <v>#N/A</v>
      </c>
      <c r="O331">
        <v>221747</v>
      </c>
      <c r="P331">
        <v>16172</v>
      </c>
      <c r="R331">
        <v>1.0699999999999999E-2</v>
      </c>
      <c r="S331">
        <v>0.75</v>
      </c>
      <c r="T331">
        <v>1.0699999999999999E-2</v>
      </c>
    </row>
    <row r="332" spans="1:20" x14ac:dyDescent="0.25">
      <c r="A332" t="s">
        <v>306</v>
      </c>
      <c r="B332" t="s">
        <v>490</v>
      </c>
      <c r="C332">
        <v>637.78623400000004</v>
      </c>
      <c r="D332">
        <v>2</v>
      </c>
      <c r="E332">
        <v>15.32</v>
      </c>
      <c r="F332" t="s">
        <v>350</v>
      </c>
      <c r="G332">
        <v>1</v>
      </c>
      <c r="H332">
        <v>916.41634299999998</v>
      </c>
      <c r="I332" s="16">
        <v>9.2060000000000006E-3</v>
      </c>
      <c r="J332" t="e">
        <v>#N/A</v>
      </c>
      <c r="K332">
        <v>1005</v>
      </c>
      <c r="L332">
        <v>2700</v>
      </c>
      <c r="M332">
        <v>6</v>
      </c>
      <c r="N332" t="e">
        <v>#N/A</v>
      </c>
      <c r="O332">
        <v>15821</v>
      </c>
      <c r="P332">
        <v>16590</v>
      </c>
      <c r="R332">
        <v>1.0647</v>
      </c>
      <c r="S332">
        <v>0.75</v>
      </c>
      <c r="T332">
        <v>1.0647</v>
      </c>
    </row>
    <row r="333" spans="1:20" x14ac:dyDescent="0.25">
      <c r="A333" t="s">
        <v>306</v>
      </c>
      <c r="B333" t="s">
        <v>492</v>
      </c>
      <c r="C333">
        <v>637.78623400000004</v>
      </c>
      <c r="D333">
        <v>2</v>
      </c>
      <c r="E333">
        <v>15.58</v>
      </c>
      <c r="F333" t="s">
        <v>350</v>
      </c>
      <c r="G333">
        <v>1</v>
      </c>
      <c r="H333">
        <v>916.41634299999998</v>
      </c>
      <c r="I333" s="16">
        <v>1.2637000000000001E-2</v>
      </c>
      <c r="J333" t="e">
        <v>#N/A</v>
      </c>
      <c r="K333">
        <v>18680</v>
      </c>
      <c r="L333">
        <v>2053</v>
      </c>
      <c r="M333">
        <v>6</v>
      </c>
      <c r="N333" t="e">
        <v>#N/A</v>
      </c>
      <c r="O333">
        <v>292499</v>
      </c>
      <c r="P333">
        <v>18247</v>
      </c>
      <c r="R333">
        <v>5.3E-3</v>
      </c>
      <c r="S333">
        <v>0.75</v>
      </c>
      <c r="T333">
        <v>5.3E-3</v>
      </c>
    </row>
    <row r="334" spans="1:20" x14ac:dyDescent="0.25">
      <c r="A334" t="s">
        <v>306</v>
      </c>
      <c r="B334" t="s">
        <v>480</v>
      </c>
      <c r="C334">
        <v>637.78623400000004</v>
      </c>
      <c r="D334">
        <v>2</v>
      </c>
      <c r="E334">
        <v>15.31</v>
      </c>
      <c r="F334" t="s">
        <v>350</v>
      </c>
      <c r="G334">
        <v>1</v>
      </c>
      <c r="H334">
        <v>916.41634299999998</v>
      </c>
      <c r="I334" s="16">
        <v>1.109E-3</v>
      </c>
      <c r="J334" t="e">
        <v>#N/A</v>
      </c>
      <c r="K334">
        <v>1110</v>
      </c>
      <c r="L334">
        <v>2527</v>
      </c>
      <c r="M334">
        <v>5</v>
      </c>
      <c r="N334" t="e">
        <v>#N/A</v>
      </c>
      <c r="O334">
        <v>10617</v>
      </c>
      <c r="P334">
        <v>15380</v>
      </c>
      <c r="R334">
        <v>0.45739999999999997</v>
      </c>
      <c r="S334">
        <v>0.92</v>
      </c>
      <c r="T334">
        <v>0.45739999999999997</v>
      </c>
    </row>
    <row r="335" spans="1:20" x14ac:dyDescent="0.25">
      <c r="A335" t="s">
        <v>306</v>
      </c>
      <c r="B335" t="s">
        <v>482</v>
      </c>
      <c r="C335">
        <v>637.78623400000004</v>
      </c>
      <c r="D335">
        <v>2</v>
      </c>
      <c r="E335">
        <v>15.57</v>
      </c>
      <c r="F335" t="s">
        <v>350</v>
      </c>
      <c r="G335">
        <v>1</v>
      </c>
      <c r="H335">
        <v>916.41634299999998</v>
      </c>
      <c r="I335" s="16">
        <v>8.1999999999999998E-4</v>
      </c>
      <c r="J335" t="e">
        <v>#N/A</v>
      </c>
      <c r="K335">
        <v>396</v>
      </c>
      <c r="L335">
        <v>1942</v>
      </c>
      <c r="M335">
        <v>6</v>
      </c>
      <c r="N335" t="e">
        <v>#N/A</v>
      </c>
      <c r="O335">
        <v>4869</v>
      </c>
      <c r="P335">
        <v>11971</v>
      </c>
      <c r="R335">
        <v>0.69259999999999999</v>
      </c>
      <c r="S335">
        <v>0.92</v>
      </c>
      <c r="T335">
        <v>0.69259999999999999</v>
      </c>
    </row>
    <row r="336" spans="1:20" x14ac:dyDescent="0.25">
      <c r="A336" t="s">
        <v>306</v>
      </c>
      <c r="B336" t="s">
        <v>483</v>
      </c>
      <c r="C336">
        <v>637.78623400000004</v>
      </c>
      <c r="D336">
        <v>2</v>
      </c>
      <c r="E336">
        <v>15.53</v>
      </c>
      <c r="F336" t="s">
        <v>350</v>
      </c>
      <c r="G336">
        <v>1</v>
      </c>
      <c r="H336">
        <v>916.41634299999998</v>
      </c>
      <c r="I336" s="16">
        <v>6.5799999999999995E-4</v>
      </c>
      <c r="J336" t="e">
        <v>#N/A</v>
      </c>
      <c r="K336">
        <v>403</v>
      </c>
      <c r="L336">
        <v>1727</v>
      </c>
      <c r="M336">
        <v>6</v>
      </c>
      <c r="N336" t="e">
        <v>#N/A</v>
      </c>
      <c r="O336">
        <v>6680</v>
      </c>
      <c r="P336">
        <v>10567</v>
      </c>
      <c r="R336">
        <v>0.4476</v>
      </c>
      <c r="S336">
        <v>1</v>
      </c>
      <c r="T336">
        <v>0.4476</v>
      </c>
    </row>
    <row r="337" spans="1:20" x14ac:dyDescent="0.25">
      <c r="A337" t="s">
        <v>306</v>
      </c>
      <c r="B337" t="s">
        <v>484</v>
      </c>
      <c r="C337">
        <v>637.78623400000004</v>
      </c>
      <c r="D337">
        <v>2</v>
      </c>
      <c r="E337">
        <v>15.53</v>
      </c>
      <c r="F337" t="s">
        <v>350</v>
      </c>
      <c r="G337">
        <v>1</v>
      </c>
      <c r="H337">
        <v>916.41634299999998</v>
      </c>
      <c r="I337" s="16">
        <v>1.1590000000000001E-3</v>
      </c>
      <c r="J337" t="e">
        <v>#N/A</v>
      </c>
      <c r="K337">
        <v>14995</v>
      </c>
      <c r="L337">
        <v>2483</v>
      </c>
      <c r="M337">
        <v>6</v>
      </c>
      <c r="N337" t="e">
        <v>#N/A</v>
      </c>
      <c r="O337">
        <v>221747</v>
      </c>
      <c r="P337">
        <v>16172</v>
      </c>
      <c r="R337">
        <v>1.0699999999999999E-2</v>
      </c>
      <c r="S337">
        <v>0.75</v>
      </c>
      <c r="T337">
        <v>1.0699999999999999E-2</v>
      </c>
    </row>
    <row r="338" spans="1:20" x14ac:dyDescent="0.25">
      <c r="A338" t="s">
        <v>306</v>
      </c>
      <c r="B338" t="s">
        <v>490</v>
      </c>
      <c r="C338">
        <v>637.78623400000004</v>
      </c>
      <c r="D338">
        <v>2</v>
      </c>
      <c r="E338">
        <v>15.28</v>
      </c>
      <c r="F338" t="s">
        <v>345</v>
      </c>
      <c r="G338">
        <v>1</v>
      </c>
      <c r="H338">
        <v>749.41798300000005</v>
      </c>
      <c r="I338" s="16">
        <v>4.0230000000000002E-2</v>
      </c>
      <c r="J338" t="e">
        <v>#N/A</v>
      </c>
      <c r="K338">
        <v>4391</v>
      </c>
      <c r="L338">
        <v>2703</v>
      </c>
      <c r="M338">
        <v>1</v>
      </c>
      <c r="N338" t="e">
        <v>#N/A</v>
      </c>
      <c r="O338">
        <v>15821</v>
      </c>
      <c r="P338">
        <v>16590</v>
      </c>
      <c r="R338">
        <v>1.0647</v>
      </c>
      <c r="S338">
        <v>0.75</v>
      </c>
      <c r="T338">
        <v>1.0647</v>
      </c>
    </row>
    <row r="339" spans="1:20" x14ac:dyDescent="0.25">
      <c r="A339" t="s">
        <v>306</v>
      </c>
      <c r="B339" t="s">
        <v>492</v>
      </c>
      <c r="C339">
        <v>637.78623400000004</v>
      </c>
      <c r="D339">
        <v>2</v>
      </c>
      <c r="E339">
        <v>15.54</v>
      </c>
      <c r="F339" t="s">
        <v>345</v>
      </c>
      <c r="G339">
        <v>1</v>
      </c>
      <c r="H339">
        <v>749.41798300000005</v>
      </c>
      <c r="I339" s="16">
        <v>5.8859000000000002E-2</v>
      </c>
      <c r="J339" t="e">
        <v>#N/A</v>
      </c>
      <c r="K339">
        <v>87005</v>
      </c>
      <c r="L339">
        <v>3931</v>
      </c>
      <c r="M339">
        <v>1</v>
      </c>
      <c r="N339" t="e">
        <v>#N/A</v>
      </c>
      <c r="O339">
        <v>292499</v>
      </c>
      <c r="P339">
        <v>18247</v>
      </c>
      <c r="R339">
        <v>5.3E-3</v>
      </c>
      <c r="S339">
        <v>0.75</v>
      </c>
      <c r="T339">
        <v>5.3E-3</v>
      </c>
    </row>
    <row r="340" spans="1:20" x14ac:dyDescent="0.25">
      <c r="A340" t="s">
        <v>306</v>
      </c>
      <c r="B340" t="s">
        <v>480</v>
      </c>
      <c r="C340">
        <v>637.78623400000004</v>
      </c>
      <c r="D340">
        <v>2</v>
      </c>
      <c r="E340">
        <v>15.53</v>
      </c>
      <c r="F340" t="s">
        <v>345</v>
      </c>
      <c r="G340">
        <v>1</v>
      </c>
      <c r="H340">
        <v>749.41798300000005</v>
      </c>
      <c r="I340" s="16">
        <v>1.9870000000000001E-3</v>
      </c>
      <c r="J340" t="e">
        <v>#N/A</v>
      </c>
      <c r="K340">
        <v>1989</v>
      </c>
      <c r="L340">
        <v>2746</v>
      </c>
      <c r="M340">
        <v>3</v>
      </c>
      <c r="N340" t="e">
        <v>#N/A</v>
      </c>
      <c r="O340">
        <v>10617</v>
      </c>
      <c r="P340">
        <v>15380</v>
      </c>
      <c r="R340">
        <v>0.45739999999999997</v>
      </c>
      <c r="S340">
        <v>0.92</v>
      </c>
      <c r="T340">
        <v>0.45739999999999997</v>
      </c>
    </row>
    <row r="341" spans="1:20" x14ac:dyDescent="0.25">
      <c r="A341" t="s">
        <v>306</v>
      </c>
      <c r="B341" t="s">
        <v>482</v>
      </c>
      <c r="C341">
        <v>637.78623400000004</v>
      </c>
      <c r="D341">
        <v>2</v>
      </c>
      <c r="E341">
        <v>15.48</v>
      </c>
      <c r="F341" t="s">
        <v>345</v>
      </c>
      <c r="G341">
        <v>1</v>
      </c>
      <c r="H341">
        <v>749.41798300000005</v>
      </c>
      <c r="I341" s="16">
        <v>1.8799999999999999E-3</v>
      </c>
      <c r="J341" t="e">
        <v>#N/A</v>
      </c>
      <c r="K341">
        <v>908</v>
      </c>
      <c r="L341">
        <v>2262</v>
      </c>
      <c r="M341">
        <v>3</v>
      </c>
      <c r="N341" t="e">
        <v>#N/A</v>
      </c>
      <c r="O341">
        <v>4869</v>
      </c>
      <c r="P341">
        <v>11971</v>
      </c>
      <c r="R341">
        <v>0.69259999999999999</v>
      </c>
      <c r="S341">
        <v>0.92</v>
      </c>
      <c r="T341">
        <v>0.69259999999999999</v>
      </c>
    </row>
    <row r="342" spans="1:20" x14ac:dyDescent="0.25">
      <c r="A342" t="s">
        <v>306</v>
      </c>
      <c r="B342" t="s">
        <v>483</v>
      </c>
      <c r="C342">
        <v>637.78623400000004</v>
      </c>
      <c r="D342">
        <v>2</v>
      </c>
      <c r="E342">
        <v>15.53</v>
      </c>
      <c r="F342" t="s">
        <v>345</v>
      </c>
      <c r="G342">
        <v>1</v>
      </c>
      <c r="H342">
        <v>749.41798300000005</v>
      </c>
      <c r="I342" s="16">
        <v>2.9020000000000001E-3</v>
      </c>
      <c r="J342" t="e">
        <v>#N/A</v>
      </c>
      <c r="K342">
        <v>1776</v>
      </c>
      <c r="L342">
        <v>1726</v>
      </c>
      <c r="M342">
        <v>2</v>
      </c>
      <c r="N342" t="e">
        <v>#N/A</v>
      </c>
      <c r="O342">
        <v>6680</v>
      </c>
      <c r="P342">
        <v>10567</v>
      </c>
      <c r="R342">
        <v>0.4476</v>
      </c>
      <c r="S342">
        <v>1</v>
      </c>
      <c r="T342">
        <v>0.4476</v>
      </c>
    </row>
    <row r="343" spans="1:20" x14ac:dyDescent="0.25">
      <c r="A343" t="s">
        <v>306</v>
      </c>
      <c r="B343" t="s">
        <v>484</v>
      </c>
      <c r="C343">
        <v>637.78623400000004</v>
      </c>
      <c r="D343">
        <v>2</v>
      </c>
      <c r="E343">
        <v>15.61</v>
      </c>
      <c r="F343" t="s">
        <v>345</v>
      </c>
      <c r="G343">
        <v>1</v>
      </c>
      <c r="H343">
        <v>749.41798300000005</v>
      </c>
      <c r="I343" s="16">
        <v>5.0769999999999999E-3</v>
      </c>
      <c r="J343" t="e">
        <v>#N/A</v>
      </c>
      <c r="K343">
        <v>65680</v>
      </c>
      <c r="L343">
        <v>3547</v>
      </c>
      <c r="M343">
        <v>1</v>
      </c>
      <c r="N343" t="e">
        <v>#N/A</v>
      </c>
      <c r="O343">
        <v>221747</v>
      </c>
      <c r="P343">
        <v>16172</v>
      </c>
      <c r="R343">
        <v>1.0699999999999999E-2</v>
      </c>
      <c r="S343">
        <v>0.75</v>
      </c>
      <c r="T343">
        <v>1.0699999999999999E-2</v>
      </c>
    </row>
    <row r="344" spans="1:20" x14ac:dyDescent="0.25">
      <c r="A344" t="s">
        <v>306</v>
      </c>
      <c r="B344" t="s">
        <v>490</v>
      </c>
      <c r="C344">
        <v>637.78623400000004</v>
      </c>
      <c r="D344">
        <v>2</v>
      </c>
      <c r="E344">
        <v>15.36</v>
      </c>
      <c r="F344" t="s">
        <v>349</v>
      </c>
      <c r="G344">
        <v>1</v>
      </c>
      <c r="H344">
        <v>581.32810600000005</v>
      </c>
      <c r="I344" s="16">
        <v>2.8306000000000001E-2</v>
      </c>
      <c r="J344" t="e">
        <v>#N/A</v>
      </c>
      <c r="K344">
        <v>3090</v>
      </c>
      <c r="L344">
        <v>2708</v>
      </c>
      <c r="M344">
        <v>3</v>
      </c>
      <c r="N344" t="e">
        <v>#N/A</v>
      </c>
      <c r="O344">
        <v>15821</v>
      </c>
      <c r="P344">
        <v>16590</v>
      </c>
      <c r="R344">
        <v>1.0647</v>
      </c>
      <c r="S344">
        <v>0.75</v>
      </c>
      <c r="T344">
        <v>1.0647</v>
      </c>
    </row>
    <row r="345" spans="1:20" x14ac:dyDescent="0.25">
      <c r="A345" t="s">
        <v>306</v>
      </c>
      <c r="B345" t="s">
        <v>492</v>
      </c>
      <c r="C345">
        <v>637.78623400000004</v>
      </c>
      <c r="D345">
        <v>2</v>
      </c>
      <c r="E345">
        <v>15.54</v>
      </c>
      <c r="F345" t="s">
        <v>349</v>
      </c>
      <c r="G345">
        <v>1</v>
      </c>
      <c r="H345">
        <v>581.32810600000005</v>
      </c>
      <c r="I345" s="16">
        <v>3.6103000000000003E-2</v>
      </c>
      <c r="J345" t="e">
        <v>#N/A</v>
      </c>
      <c r="K345">
        <v>53366</v>
      </c>
      <c r="L345">
        <v>2920</v>
      </c>
      <c r="M345">
        <v>3</v>
      </c>
      <c r="N345" t="e">
        <v>#N/A</v>
      </c>
      <c r="O345">
        <v>292499</v>
      </c>
      <c r="P345">
        <v>18247</v>
      </c>
      <c r="R345">
        <v>5.3E-3</v>
      </c>
      <c r="S345">
        <v>0.75</v>
      </c>
      <c r="T345">
        <v>5.3E-3</v>
      </c>
    </row>
    <row r="346" spans="1:20" x14ac:dyDescent="0.25">
      <c r="A346" t="s">
        <v>306</v>
      </c>
      <c r="B346" t="s">
        <v>480</v>
      </c>
      <c r="C346">
        <v>637.78623400000004</v>
      </c>
      <c r="D346">
        <v>2</v>
      </c>
      <c r="E346">
        <v>15.4</v>
      </c>
      <c r="F346" t="s">
        <v>349</v>
      </c>
      <c r="G346">
        <v>1</v>
      </c>
      <c r="H346">
        <v>581.32810600000005</v>
      </c>
      <c r="I346" s="16">
        <v>2.9810000000000001E-3</v>
      </c>
      <c r="J346" t="e">
        <v>#N/A</v>
      </c>
      <c r="K346">
        <v>2984</v>
      </c>
      <c r="L346">
        <v>2646</v>
      </c>
      <c r="M346">
        <v>1</v>
      </c>
      <c r="N346" t="e">
        <v>#N/A</v>
      </c>
      <c r="O346">
        <v>10617</v>
      </c>
      <c r="P346">
        <v>15380</v>
      </c>
      <c r="R346">
        <v>0.45739999999999997</v>
      </c>
      <c r="S346">
        <v>0.92</v>
      </c>
      <c r="T346">
        <v>0.45739999999999997</v>
      </c>
    </row>
    <row r="347" spans="1:20" x14ac:dyDescent="0.25">
      <c r="A347" t="s">
        <v>306</v>
      </c>
      <c r="B347" t="s">
        <v>482</v>
      </c>
      <c r="C347">
        <v>637.78623400000004</v>
      </c>
      <c r="D347">
        <v>2</v>
      </c>
      <c r="E347">
        <v>15.78</v>
      </c>
      <c r="F347" t="s">
        <v>349</v>
      </c>
      <c r="G347">
        <v>1</v>
      </c>
      <c r="H347">
        <v>581.32810600000005</v>
      </c>
      <c r="I347" s="16">
        <v>2.0999999999999999E-3</v>
      </c>
      <c r="J347" t="e">
        <v>#N/A</v>
      </c>
      <c r="K347">
        <v>1014</v>
      </c>
      <c r="L347">
        <v>1945</v>
      </c>
      <c r="M347">
        <v>2</v>
      </c>
      <c r="N347" t="e">
        <v>#N/A</v>
      </c>
      <c r="O347">
        <v>4869</v>
      </c>
      <c r="P347">
        <v>11971</v>
      </c>
      <c r="R347">
        <v>0.69259999999999999</v>
      </c>
      <c r="S347">
        <v>0.92</v>
      </c>
      <c r="T347">
        <v>0.69259999999999999</v>
      </c>
    </row>
    <row r="348" spans="1:20" x14ac:dyDescent="0.25">
      <c r="A348" t="s">
        <v>306</v>
      </c>
      <c r="B348" t="s">
        <v>483</v>
      </c>
      <c r="C348">
        <v>637.78623400000004</v>
      </c>
      <c r="D348">
        <v>2</v>
      </c>
      <c r="E348">
        <v>15.48</v>
      </c>
      <c r="F348" t="s">
        <v>349</v>
      </c>
      <c r="G348">
        <v>1</v>
      </c>
      <c r="H348">
        <v>581.32810600000005</v>
      </c>
      <c r="I348" s="16">
        <v>1.9120000000000001E-3</v>
      </c>
      <c r="J348" t="e">
        <v>#N/A</v>
      </c>
      <c r="K348">
        <v>1170</v>
      </c>
      <c r="L348">
        <v>1727</v>
      </c>
      <c r="M348">
        <v>3</v>
      </c>
      <c r="N348" t="e">
        <v>#N/A</v>
      </c>
      <c r="O348">
        <v>6680</v>
      </c>
      <c r="P348">
        <v>10567</v>
      </c>
      <c r="R348">
        <v>0.4476</v>
      </c>
      <c r="S348">
        <v>1</v>
      </c>
      <c r="T348">
        <v>0.4476</v>
      </c>
    </row>
    <row r="349" spans="1:20" x14ac:dyDescent="0.25">
      <c r="A349" t="s">
        <v>306</v>
      </c>
      <c r="B349" t="s">
        <v>484</v>
      </c>
      <c r="C349">
        <v>637.78623400000004</v>
      </c>
      <c r="D349">
        <v>2</v>
      </c>
      <c r="E349">
        <v>15.61</v>
      </c>
      <c r="F349" t="s">
        <v>349</v>
      </c>
      <c r="G349">
        <v>1</v>
      </c>
      <c r="H349">
        <v>581.32810600000005</v>
      </c>
      <c r="I349" s="16">
        <v>3.1670000000000001E-3</v>
      </c>
      <c r="J349" t="e">
        <v>#N/A</v>
      </c>
      <c r="K349">
        <v>40974</v>
      </c>
      <c r="L349">
        <v>2688</v>
      </c>
      <c r="M349">
        <v>3</v>
      </c>
      <c r="N349" t="e">
        <v>#N/A</v>
      </c>
      <c r="O349">
        <v>221747</v>
      </c>
      <c r="P349">
        <v>16172</v>
      </c>
      <c r="R349">
        <v>1.0699999999999999E-2</v>
      </c>
      <c r="S349">
        <v>0.75</v>
      </c>
      <c r="T349">
        <v>1.0699999999999999E-2</v>
      </c>
    </row>
    <row r="350" spans="1:20" x14ac:dyDescent="0.25">
      <c r="A350" t="s">
        <v>306</v>
      </c>
      <c r="B350" t="s">
        <v>490</v>
      </c>
      <c r="C350">
        <v>637.78623400000004</v>
      </c>
      <c r="D350">
        <v>2</v>
      </c>
      <c r="E350">
        <v>15.28</v>
      </c>
      <c r="F350" t="s">
        <v>347</v>
      </c>
      <c r="G350">
        <v>2</v>
      </c>
      <c r="H350">
        <v>537.74638000000004</v>
      </c>
      <c r="I350" s="16">
        <v>3.3861000000000002E-2</v>
      </c>
      <c r="J350" t="e">
        <v>#N/A</v>
      </c>
      <c r="K350">
        <v>3696</v>
      </c>
      <c r="L350">
        <v>2702</v>
      </c>
      <c r="M350">
        <v>2</v>
      </c>
      <c r="N350" t="e">
        <v>#N/A</v>
      </c>
      <c r="O350">
        <v>15821</v>
      </c>
      <c r="P350">
        <v>16590</v>
      </c>
      <c r="R350">
        <v>1.0647</v>
      </c>
      <c r="S350">
        <v>0.75</v>
      </c>
      <c r="T350">
        <v>1.0647</v>
      </c>
    </row>
    <row r="351" spans="1:20" x14ac:dyDescent="0.25">
      <c r="A351" t="s">
        <v>306</v>
      </c>
      <c r="B351" t="s">
        <v>492</v>
      </c>
      <c r="C351">
        <v>637.78623400000004</v>
      </c>
      <c r="D351">
        <v>2</v>
      </c>
      <c r="E351">
        <v>15.58</v>
      </c>
      <c r="F351" t="s">
        <v>347</v>
      </c>
      <c r="G351">
        <v>2</v>
      </c>
      <c r="H351">
        <v>537.74638000000004</v>
      </c>
      <c r="I351" s="16">
        <v>4.9297000000000001E-2</v>
      </c>
      <c r="J351" t="e">
        <v>#N/A</v>
      </c>
      <c r="K351">
        <v>72870</v>
      </c>
      <c r="L351">
        <v>4596</v>
      </c>
      <c r="M351">
        <v>2</v>
      </c>
      <c r="N351" t="e">
        <v>#N/A</v>
      </c>
      <c r="O351">
        <v>292499</v>
      </c>
      <c r="P351">
        <v>18247</v>
      </c>
      <c r="R351">
        <v>5.3E-3</v>
      </c>
      <c r="S351">
        <v>0.75</v>
      </c>
      <c r="T351">
        <v>5.3E-3</v>
      </c>
    </row>
    <row r="352" spans="1:20" x14ac:dyDescent="0.25">
      <c r="A352" t="s">
        <v>306</v>
      </c>
      <c r="B352" t="s">
        <v>480</v>
      </c>
      <c r="C352">
        <v>637.78623400000004</v>
      </c>
      <c r="D352">
        <v>2</v>
      </c>
      <c r="E352">
        <v>15.48</v>
      </c>
      <c r="F352" t="s">
        <v>347</v>
      </c>
      <c r="G352">
        <v>2</v>
      </c>
      <c r="H352">
        <v>537.74638000000004</v>
      </c>
      <c r="I352" s="16">
        <v>2.3879999999999999E-3</v>
      </c>
      <c r="J352" t="e">
        <v>#N/A</v>
      </c>
      <c r="K352">
        <v>2390</v>
      </c>
      <c r="L352">
        <v>2485</v>
      </c>
      <c r="M352">
        <v>2</v>
      </c>
      <c r="N352" t="e">
        <v>#N/A</v>
      </c>
      <c r="O352">
        <v>10617</v>
      </c>
      <c r="P352">
        <v>15380</v>
      </c>
      <c r="R352">
        <v>0.45739999999999997</v>
      </c>
      <c r="S352">
        <v>0.92</v>
      </c>
      <c r="T352">
        <v>0.45739999999999997</v>
      </c>
    </row>
    <row r="353" spans="1:20" x14ac:dyDescent="0.25">
      <c r="A353" t="s">
        <v>306</v>
      </c>
      <c r="B353" t="s">
        <v>482</v>
      </c>
      <c r="C353">
        <v>637.78623400000004</v>
      </c>
      <c r="D353">
        <v>2</v>
      </c>
      <c r="E353">
        <v>15.53</v>
      </c>
      <c r="F353" t="s">
        <v>347</v>
      </c>
      <c r="G353">
        <v>2</v>
      </c>
      <c r="H353">
        <v>537.74638000000004</v>
      </c>
      <c r="I353" s="16">
        <v>3.052E-3</v>
      </c>
      <c r="J353" t="e">
        <v>#N/A</v>
      </c>
      <c r="K353">
        <v>1474</v>
      </c>
      <c r="L353">
        <v>1942</v>
      </c>
      <c r="M353">
        <v>1</v>
      </c>
      <c r="N353" t="e">
        <v>#N/A</v>
      </c>
      <c r="O353">
        <v>4869</v>
      </c>
      <c r="P353">
        <v>11971</v>
      </c>
      <c r="R353">
        <v>0.69259999999999999</v>
      </c>
      <c r="S353">
        <v>0.92</v>
      </c>
      <c r="T353">
        <v>0.69259999999999999</v>
      </c>
    </row>
    <row r="354" spans="1:20" x14ac:dyDescent="0.25">
      <c r="A354" t="s">
        <v>306</v>
      </c>
      <c r="B354" t="s">
        <v>483</v>
      </c>
      <c r="C354">
        <v>637.78623400000004</v>
      </c>
      <c r="D354">
        <v>2</v>
      </c>
      <c r="E354">
        <v>15.48</v>
      </c>
      <c r="F354" t="s">
        <v>347</v>
      </c>
      <c r="G354">
        <v>2</v>
      </c>
      <c r="H354">
        <v>537.74638000000004</v>
      </c>
      <c r="I354" s="16">
        <v>2.9610000000000001E-3</v>
      </c>
      <c r="J354" t="e">
        <v>#N/A</v>
      </c>
      <c r="K354">
        <v>1812</v>
      </c>
      <c r="L354">
        <v>1724</v>
      </c>
      <c r="M354">
        <v>1</v>
      </c>
      <c r="N354" t="e">
        <v>#N/A</v>
      </c>
      <c r="O354">
        <v>6680</v>
      </c>
      <c r="P354">
        <v>10567</v>
      </c>
      <c r="R354">
        <v>0.4476</v>
      </c>
      <c r="S354">
        <v>1</v>
      </c>
      <c r="T354">
        <v>0.4476</v>
      </c>
    </row>
    <row r="355" spans="1:20" x14ac:dyDescent="0.25">
      <c r="A355" t="s">
        <v>306</v>
      </c>
      <c r="B355" t="s">
        <v>484</v>
      </c>
      <c r="C355">
        <v>637.78623400000004</v>
      </c>
      <c r="D355">
        <v>2</v>
      </c>
      <c r="E355">
        <v>15.57</v>
      </c>
      <c r="F355" t="s">
        <v>347</v>
      </c>
      <c r="G355">
        <v>2</v>
      </c>
      <c r="H355">
        <v>537.74638000000004</v>
      </c>
      <c r="I355" s="16">
        <v>4.431E-3</v>
      </c>
      <c r="J355" t="e">
        <v>#N/A</v>
      </c>
      <c r="K355">
        <v>57320</v>
      </c>
      <c r="L355">
        <v>2489</v>
      </c>
      <c r="M355">
        <v>2</v>
      </c>
      <c r="N355" t="e">
        <v>#N/A</v>
      </c>
      <c r="O355">
        <v>221747</v>
      </c>
      <c r="P355">
        <v>16172</v>
      </c>
      <c r="R355">
        <v>1.0699999999999999E-2</v>
      </c>
      <c r="S355">
        <v>0.75</v>
      </c>
      <c r="T355">
        <v>1.0699999999999999E-2</v>
      </c>
    </row>
    <row r="356" spans="1:20" x14ac:dyDescent="0.25">
      <c r="A356" t="s">
        <v>306</v>
      </c>
      <c r="B356" t="s">
        <v>490</v>
      </c>
      <c r="C356">
        <v>637.78623400000004</v>
      </c>
      <c r="D356">
        <v>2</v>
      </c>
      <c r="E356">
        <v>15.36</v>
      </c>
      <c r="F356" t="s">
        <v>348</v>
      </c>
      <c r="G356">
        <v>2</v>
      </c>
      <c r="H356">
        <v>502.227824</v>
      </c>
      <c r="I356" s="16">
        <v>1.9691E-2</v>
      </c>
      <c r="J356" t="e">
        <v>#N/A</v>
      </c>
      <c r="K356">
        <v>2149</v>
      </c>
      <c r="L356">
        <v>3072</v>
      </c>
      <c r="M356">
        <v>4</v>
      </c>
      <c r="N356" t="e">
        <v>#N/A</v>
      </c>
      <c r="O356">
        <v>15821</v>
      </c>
      <c r="P356">
        <v>16590</v>
      </c>
      <c r="R356">
        <v>1.0647</v>
      </c>
      <c r="S356">
        <v>0.75</v>
      </c>
      <c r="T356">
        <v>1.0647</v>
      </c>
    </row>
    <row r="357" spans="1:20" x14ac:dyDescent="0.25">
      <c r="A357" t="s">
        <v>306</v>
      </c>
      <c r="B357" t="s">
        <v>492</v>
      </c>
      <c r="C357">
        <v>637.78623400000004</v>
      </c>
      <c r="D357">
        <v>2</v>
      </c>
      <c r="E357">
        <v>15.49</v>
      </c>
      <c r="F357" t="s">
        <v>348</v>
      </c>
      <c r="G357">
        <v>2</v>
      </c>
      <c r="H357">
        <v>502.227824</v>
      </c>
      <c r="I357" s="16">
        <v>2.2024999999999999E-2</v>
      </c>
      <c r="J357" t="e">
        <v>#N/A</v>
      </c>
      <c r="K357">
        <v>32557</v>
      </c>
      <c r="L357">
        <v>2696</v>
      </c>
      <c r="M357">
        <v>4</v>
      </c>
      <c r="N357" t="e">
        <v>#N/A</v>
      </c>
      <c r="O357">
        <v>292499</v>
      </c>
      <c r="P357">
        <v>18247</v>
      </c>
      <c r="R357">
        <v>5.3E-3</v>
      </c>
      <c r="S357">
        <v>0.75</v>
      </c>
      <c r="T357">
        <v>5.3E-3</v>
      </c>
    </row>
    <row r="358" spans="1:20" x14ac:dyDescent="0.25">
      <c r="A358" t="s">
        <v>306</v>
      </c>
      <c r="B358" t="s">
        <v>480</v>
      </c>
      <c r="C358">
        <v>637.78623400000004</v>
      </c>
      <c r="D358">
        <v>2</v>
      </c>
      <c r="E358">
        <v>15.4</v>
      </c>
      <c r="F358" t="s">
        <v>348</v>
      </c>
      <c r="G358">
        <v>2</v>
      </c>
      <c r="H358">
        <v>502.227824</v>
      </c>
      <c r="I358" s="16">
        <v>1.418E-3</v>
      </c>
      <c r="J358" t="e">
        <v>#N/A</v>
      </c>
      <c r="K358">
        <v>1419</v>
      </c>
      <c r="L358">
        <v>2488</v>
      </c>
      <c r="M358">
        <v>4</v>
      </c>
      <c r="N358" t="e">
        <v>#N/A</v>
      </c>
      <c r="O358">
        <v>10617</v>
      </c>
      <c r="P358">
        <v>15380</v>
      </c>
      <c r="R358">
        <v>0.45739999999999997</v>
      </c>
      <c r="S358">
        <v>0.92</v>
      </c>
      <c r="T358">
        <v>0.45739999999999997</v>
      </c>
    </row>
    <row r="359" spans="1:20" x14ac:dyDescent="0.25">
      <c r="A359" t="s">
        <v>306</v>
      </c>
      <c r="B359" t="s">
        <v>482</v>
      </c>
      <c r="C359">
        <v>637.78623400000004</v>
      </c>
      <c r="D359">
        <v>2</v>
      </c>
      <c r="E359">
        <v>15.53</v>
      </c>
      <c r="F359" t="s">
        <v>348</v>
      </c>
      <c r="G359">
        <v>2</v>
      </c>
      <c r="H359">
        <v>502.227824</v>
      </c>
      <c r="I359" s="16">
        <v>1.1069999999999999E-3</v>
      </c>
      <c r="J359" t="e">
        <v>#N/A</v>
      </c>
      <c r="K359">
        <v>535</v>
      </c>
      <c r="L359">
        <v>1942</v>
      </c>
      <c r="M359">
        <v>5</v>
      </c>
      <c r="N359" t="e">
        <v>#N/A</v>
      </c>
      <c r="O359">
        <v>4869</v>
      </c>
      <c r="P359">
        <v>11971</v>
      </c>
      <c r="R359">
        <v>0.69259999999999999</v>
      </c>
      <c r="S359">
        <v>0.92</v>
      </c>
      <c r="T359">
        <v>0.69259999999999999</v>
      </c>
    </row>
    <row r="360" spans="1:20" x14ac:dyDescent="0.25">
      <c r="A360" t="s">
        <v>306</v>
      </c>
      <c r="B360" t="s">
        <v>483</v>
      </c>
      <c r="C360">
        <v>637.78623400000004</v>
      </c>
      <c r="D360">
        <v>2</v>
      </c>
      <c r="E360">
        <v>15.57</v>
      </c>
      <c r="F360" t="s">
        <v>348</v>
      </c>
      <c r="G360">
        <v>2</v>
      </c>
      <c r="H360">
        <v>502.227824</v>
      </c>
      <c r="I360" s="16">
        <v>1.634E-3</v>
      </c>
      <c r="J360" t="e">
        <v>#N/A</v>
      </c>
      <c r="K360">
        <v>1000</v>
      </c>
      <c r="L360">
        <v>1942</v>
      </c>
      <c r="M360">
        <v>4</v>
      </c>
      <c r="N360" t="e">
        <v>#N/A</v>
      </c>
      <c r="O360">
        <v>6680</v>
      </c>
      <c r="P360">
        <v>10567</v>
      </c>
      <c r="R360">
        <v>0.4476</v>
      </c>
      <c r="S360">
        <v>1</v>
      </c>
      <c r="T360">
        <v>0.4476</v>
      </c>
    </row>
    <row r="361" spans="1:20" x14ac:dyDescent="0.25">
      <c r="A361" t="s">
        <v>306</v>
      </c>
      <c r="B361" t="s">
        <v>484</v>
      </c>
      <c r="C361">
        <v>637.78623400000004</v>
      </c>
      <c r="D361">
        <v>2</v>
      </c>
      <c r="E361">
        <v>15.57</v>
      </c>
      <c r="F361" t="s">
        <v>348</v>
      </c>
      <c r="G361">
        <v>2</v>
      </c>
      <c r="H361">
        <v>502.227824</v>
      </c>
      <c r="I361" s="16">
        <v>1.8439999999999999E-3</v>
      </c>
      <c r="J361" t="e">
        <v>#N/A</v>
      </c>
      <c r="K361">
        <v>23862</v>
      </c>
      <c r="L361">
        <v>2480</v>
      </c>
      <c r="M361">
        <v>4</v>
      </c>
      <c r="N361" t="e">
        <v>#N/A</v>
      </c>
      <c r="O361">
        <v>221747</v>
      </c>
      <c r="P361">
        <v>16172</v>
      </c>
      <c r="R361">
        <v>1.0699999999999999E-2</v>
      </c>
      <c r="S361">
        <v>0.75</v>
      </c>
      <c r="T361">
        <v>1.0699999999999999E-2</v>
      </c>
    </row>
    <row r="362" spans="1:20" x14ac:dyDescent="0.25">
      <c r="A362" t="s">
        <v>307</v>
      </c>
      <c r="B362" t="s">
        <v>480</v>
      </c>
      <c r="C362">
        <v>521.99318700000003</v>
      </c>
      <c r="D362">
        <v>4</v>
      </c>
      <c r="E362">
        <v>17.86</v>
      </c>
      <c r="F362" t="s">
        <v>350</v>
      </c>
      <c r="G362">
        <v>1</v>
      </c>
      <c r="H362">
        <v>754.38422800000001</v>
      </c>
      <c r="I362" s="16">
        <v>1.616E-3</v>
      </c>
      <c r="J362">
        <v>0.32779999999999998</v>
      </c>
      <c r="K362">
        <v>642</v>
      </c>
      <c r="L362">
        <v>2014</v>
      </c>
      <c r="M362">
        <v>4</v>
      </c>
      <c r="N362">
        <v>0.21629999999999999</v>
      </c>
      <c r="O362">
        <v>11523</v>
      </c>
      <c r="P362">
        <v>13291</v>
      </c>
      <c r="Q362" t="s">
        <v>523</v>
      </c>
      <c r="R362">
        <v>0.21629999999999999</v>
      </c>
      <c r="S362">
        <v>1</v>
      </c>
      <c r="T362">
        <v>0.21629999999999999</v>
      </c>
    </row>
    <row r="363" spans="1:20" x14ac:dyDescent="0.25">
      <c r="A363" t="s">
        <v>307</v>
      </c>
      <c r="B363" t="s">
        <v>482</v>
      </c>
      <c r="C363">
        <v>521.99318700000003</v>
      </c>
      <c r="D363">
        <v>4</v>
      </c>
      <c r="E363">
        <v>18.03</v>
      </c>
      <c r="F363" t="s">
        <v>350</v>
      </c>
      <c r="G363">
        <v>1</v>
      </c>
      <c r="H363">
        <v>754.38422800000001</v>
      </c>
      <c r="I363" s="16">
        <v>2.4954E-2</v>
      </c>
      <c r="J363">
        <v>0.3135</v>
      </c>
      <c r="K363">
        <v>427</v>
      </c>
      <c r="L363">
        <v>1935</v>
      </c>
      <c r="M363">
        <v>5</v>
      </c>
      <c r="N363">
        <v>0.222</v>
      </c>
      <c r="O363">
        <v>10135</v>
      </c>
      <c r="P363">
        <v>10406</v>
      </c>
      <c r="Q363" t="s">
        <v>523</v>
      </c>
      <c r="R363">
        <v>0.222</v>
      </c>
      <c r="S363">
        <v>0.92</v>
      </c>
      <c r="T363">
        <v>0.222</v>
      </c>
    </row>
    <row r="364" spans="1:20" x14ac:dyDescent="0.25">
      <c r="A364" t="s">
        <v>307</v>
      </c>
      <c r="B364" t="s">
        <v>483</v>
      </c>
      <c r="C364">
        <v>521.99318700000003</v>
      </c>
      <c r="D364">
        <v>4</v>
      </c>
      <c r="E364">
        <v>17.809999999999999</v>
      </c>
      <c r="F364" t="s">
        <v>350</v>
      </c>
      <c r="G364">
        <v>1</v>
      </c>
      <c r="H364">
        <v>754.38422800000001</v>
      </c>
      <c r="I364" s="16">
        <v>1.065E-3</v>
      </c>
      <c r="J364">
        <v>0.2142</v>
      </c>
      <c r="K364">
        <v>326</v>
      </c>
      <c r="L364">
        <v>1616</v>
      </c>
      <c r="M364">
        <v>5</v>
      </c>
      <c r="N364">
        <v>0.24529999999999999</v>
      </c>
      <c r="O364">
        <v>7021</v>
      </c>
      <c r="P364">
        <v>9705</v>
      </c>
      <c r="Q364" t="s">
        <v>523</v>
      </c>
      <c r="R364">
        <v>0.24529999999999999</v>
      </c>
      <c r="S364">
        <v>0.92</v>
      </c>
      <c r="T364">
        <v>0.24529999999999999</v>
      </c>
    </row>
    <row r="365" spans="1:20" x14ac:dyDescent="0.25">
      <c r="A365" t="s">
        <v>307</v>
      </c>
      <c r="B365" t="s">
        <v>484</v>
      </c>
      <c r="C365">
        <v>521.99318700000003</v>
      </c>
      <c r="D365">
        <v>4</v>
      </c>
      <c r="E365" t="e">
        <v>#N/A</v>
      </c>
      <c r="F365" t="s">
        <v>350</v>
      </c>
      <c r="G365">
        <v>1</v>
      </c>
      <c r="H365">
        <v>754.38422800000001</v>
      </c>
      <c r="I365" t="e">
        <v>#N/A</v>
      </c>
      <c r="J365" t="e">
        <v>#N/A</v>
      </c>
      <c r="K365" t="e">
        <v>#N/A</v>
      </c>
      <c r="L365" t="e">
        <v>#N/A</v>
      </c>
      <c r="M365" t="e">
        <v>#N/A</v>
      </c>
      <c r="N365" t="e">
        <v>#N/A</v>
      </c>
      <c r="O365" t="e">
        <v>#N/A</v>
      </c>
      <c r="P365" t="e">
        <v>#N/A</v>
      </c>
      <c r="Q365" t="s">
        <v>523</v>
      </c>
      <c r="R365" t="e">
        <v>#N/A</v>
      </c>
      <c r="S365">
        <v>0.5</v>
      </c>
      <c r="T365" t="e">
        <v>#N/A</v>
      </c>
    </row>
    <row r="366" spans="1:20" x14ac:dyDescent="0.25">
      <c r="A366" t="s">
        <v>307</v>
      </c>
      <c r="B366" t="s">
        <v>480</v>
      </c>
      <c r="C366">
        <v>521.99318700000003</v>
      </c>
      <c r="D366">
        <v>4</v>
      </c>
      <c r="E366">
        <v>17.86</v>
      </c>
      <c r="F366" t="s">
        <v>345</v>
      </c>
      <c r="G366">
        <v>1</v>
      </c>
      <c r="H366">
        <v>657.33146399999998</v>
      </c>
      <c r="I366" s="16">
        <v>2.944E-3</v>
      </c>
      <c r="J366">
        <v>0.16900000000000001</v>
      </c>
      <c r="K366">
        <v>1170</v>
      </c>
      <c r="L366">
        <v>1952</v>
      </c>
      <c r="M366">
        <v>3</v>
      </c>
      <c r="N366">
        <v>0.21629999999999999</v>
      </c>
      <c r="O366">
        <v>11523</v>
      </c>
      <c r="P366">
        <v>13291</v>
      </c>
      <c r="Q366" t="s">
        <v>524</v>
      </c>
      <c r="R366">
        <v>0.21629999999999999</v>
      </c>
      <c r="S366">
        <v>1</v>
      </c>
      <c r="T366">
        <v>0.21629999999999999</v>
      </c>
    </row>
    <row r="367" spans="1:20" x14ac:dyDescent="0.25">
      <c r="A367" t="s">
        <v>307</v>
      </c>
      <c r="B367" t="s">
        <v>482</v>
      </c>
      <c r="C367">
        <v>521.99318700000003</v>
      </c>
      <c r="D367">
        <v>4</v>
      </c>
      <c r="E367">
        <v>17.940000000000001</v>
      </c>
      <c r="F367" t="s">
        <v>345</v>
      </c>
      <c r="G367">
        <v>1</v>
      </c>
      <c r="H367">
        <v>657.33146399999998</v>
      </c>
      <c r="I367" s="16">
        <v>5.1020999999999997E-2</v>
      </c>
      <c r="J367">
        <v>0.14030000000000001</v>
      </c>
      <c r="K367">
        <v>874</v>
      </c>
      <c r="L367">
        <v>2036</v>
      </c>
      <c r="M367">
        <v>3</v>
      </c>
      <c r="N367">
        <v>0.222</v>
      </c>
      <c r="O367">
        <v>10135</v>
      </c>
      <c r="P367">
        <v>10406</v>
      </c>
      <c r="Q367" t="s">
        <v>524</v>
      </c>
      <c r="R367">
        <v>0.222</v>
      </c>
      <c r="S367">
        <v>0.92</v>
      </c>
      <c r="T367">
        <v>0.222</v>
      </c>
    </row>
    <row r="368" spans="1:20" x14ac:dyDescent="0.25">
      <c r="A368" t="s">
        <v>307</v>
      </c>
      <c r="B368" t="s">
        <v>483</v>
      </c>
      <c r="C368">
        <v>521.99318700000003</v>
      </c>
      <c r="D368">
        <v>4</v>
      </c>
      <c r="E368">
        <v>17.899999999999999</v>
      </c>
      <c r="F368" t="s">
        <v>345</v>
      </c>
      <c r="G368">
        <v>1</v>
      </c>
      <c r="H368">
        <v>657.33146399999998</v>
      </c>
      <c r="I368" s="16">
        <v>2.3630000000000001E-3</v>
      </c>
      <c r="J368">
        <v>0.2651</v>
      </c>
      <c r="K368">
        <v>723</v>
      </c>
      <c r="L368">
        <v>1616</v>
      </c>
      <c r="M368">
        <v>4</v>
      </c>
      <c r="N368">
        <v>0.24529999999999999</v>
      </c>
      <c r="O368">
        <v>7021</v>
      </c>
      <c r="P368">
        <v>9705</v>
      </c>
      <c r="Q368" t="s">
        <v>524</v>
      </c>
      <c r="R368">
        <v>0.24529999999999999</v>
      </c>
      <c r="S368">
        <v>0.92</v>
      </c>
      <c r="T368">
        <v>0.24529999999999999</v>
      </c>
    </row>
    <row r="369" spans="1:20" x14ac:dyDescent="0.25">
      <c r="A369" t="s">
        <v>307</v>
      </c>
      <c r="B369" t="s">
        <v>484</v>
      </c>
      <c r="C369">
        <v>521.99318700000003</v>
      </c>
      <c r="D369">
        <v>4</v>
      </c>
      <c r="E369" t="e">
        <v>#N/A</v>
      </c>
      <c r="F369" t="s">
        <v>345</v>
      </c>
      <c r="G369">
        <v>1</v>
      </c>
      <c r="H369">
        <v>657.33146399999998</v>
      </c>
      <c r="I369" t="e">
        <v>#N/A</v>
      </c>
      <c r="J369" t="e">
        <v>#N/A</v>
      </c>
      <c r="K369" t="e">
        <v>#N/A</v>
      </c>
      <c r="L369" t="e">
        <v>#N/A</v>
      </c>
      <c r="M369" t="e">
        <v>#N/A</v>
      </c>
      <c r="N369" t="e">
        <v>#N/A</v>
      </c>
      <c r="O369" t="e">
        <v>#N/A</v>
      </c>
      <c r="P369" t="e">
        <v>#N/A</v>
      </c>
      <c r="Q369" t="s">
        <v>524</v>
      </c>
      <c r="R369" t="e">
        <v>#N/A</v>
      </c>
      <c r="S369">
        <v>0.5</v>
      </c>
      <c r="T369" t="e">
        <v>#N/A</v>
      </c>
    </row>
    <row r="370" spans="1:20" x14ac:dyDescent="0.25">
      <c r="A370" t="s">
        <v>307</v>
      </c>
      <c r="B370" t="s">
        <v>480</v>
      </c>
      <c r="C370">
        <v>521.99318700000003</v>
      </c>
      <c r="D370">
        <v>4</v>
      </c>
      <c r="E370">
        <v>18.32</v>
      </c>
      <c r="F370" t="s">
        <v>346</v>
      </c>
      <c r="G370">
        <v>1</v>
      </c>
      <c r="H370">
        <v>600.30999999999995</v>
      </c>
      <c r="I370" s="16">
        <v>1.5820000000000001E-3</v>
      </c>
      <c r="J370">
        <v>0.4294</v>
      </c>
      <c r="K370">
        <v>629</v>
      </c>
      <c r="L370">
        <v>2078</v>
      </c>
      <c r="M370">
        <v>5</v>
      </c>
      <c r="N370">
        <v>0.21629999999999999</v>
      </c>
      <c r="O370">
        <v>11523</v>
      </c>
      <c r="P370">
        <v>13291</v>
      </c>
      <c r="Q370">
        <v>0.4294</v>
      </c>
      <c r="R370">
        <v>0.21629999999999999</v>
      </c>
      <c r="S370">
        <v>1</v>
      </c>
      <c r="T370">
        <v>0.21629999999999999</v>
      </c>
    </row>
    <row r="371" spans="1:20" x14ac:dyDescent="0.25">
      <c r="A371" t="s">
        <v>307</v>
      </c>
      <c r="B371" t="s">
        <v>482</v>
      </c>
      <c r="C371">
        <v>521.99318700000003</v>
      </c>
      <c r="D371">
        <v>4</v>
      </c>
      <c r="E371" t="e">
        <v>#N/A</v>
      </c>
      <c r="F371" t="s">
        <v>346</v>
      </c>
      <c r="G371">
        <v>1</v>
      </c>
      <c r="H371">
        <v>600.30999999999995</v>
      </c>
      <c r="I371" t="e">
        <v>#N/A</v>
      </c>
      <c r="J371" t="e">
        <v>#N/A</v>
      </c>
      <c r="K371" t="e">
        <v>#N/A</v>
      </c>
      <c r="L371" t="e">
        <v>#N/A</v>
      </c>
      <c r="M371" t="e">
        <v>#N/A</v>
      </c>
      <c r="N371">
        <v>0.222</v>
      </c>
      <c r="O371">
        <v>10135</v>
      </c>
      <c r="P371">
        <v>10406</v>
      </c>
      <c r="Q371">
        <v>0.4294</v>
      </c>
      <c r="R371">
        <v>0.222</v>
      </c>
      <c r="S371">
        <v>0.92</v>
      </c>
      <c r="T371">
        <v>0.222</v>
      </c>
    </row>
    <row r="372" spans="1:20" x14ac:dyDescent="0.25">
      <c r="A372" t="s">
        <v>307</v>
      </c>
      <c r="B372" t="s">
        <v>483</v>
      </c>
      <c r="C372">
        <v>521.99318700000003</v>
      </c>
      <c r="D372">
        <v>4</v>
      </c>
      <c r="E372">
        <v>17.73</v>
      </c>
      <c r="F372" t="s">
        <v>346</v>
      </c>
      <c r="G372">
        <v>1</v>
      </c>
      <c r="H372">
        <v>600.30999999999995</v>
      </c>
      <c r="I372" s="16">
        <v>2.5579999999999999E-3</v>
      </c>
      <c r="J372" t="e">
        <v>#N/A</v>
      </c>
      <c r="K372">
        <v>783</v>
      </c>
      <c r="L372">
        <v>1620</v>
      </c>
      <c r="M372">
        <v>3</v>
      </c>
      <c r="N372">
        <v>0.24529999999999999</v>
      </c>
      <c r="O372">
        <v>7021</v>
      </c>
      <c r="P372">
        <v>9705</v>
      </c>
      <c r="Q372">
        <v>0.4294</v>
      </c>
      <c r="R372">
        <v>0.24529999999999999</v>
      </c>
      <c r="S372">
        <v>0.92</v>
      </c>
      <c r="T372">
        <v>0.24529999999999999</v>
      </c>
    </row>
    <row r="373" spans="1:20" x14ac:dyDescent="0.25">
      <c r="A373" t="s">
        <v>307</v>
      </c>
      <c r="B373" t="s">
        <v>484</v>
      </c>
      <c r="C373">
        <v>521.99318700000003</v>
      </c>
      <c r="D373">
        <v>4</v>
      </c>
      <c r="E373" t="e">
        <v>#N/A</v>
      </c>
      <c r="F373" t="s">
        <v>346</v>
      </c>
      <c r="G373">
        <v>1</v>
      </c>
      <c r="H373">
        <v>600.30999999999995</v>
      </c>
      <c r="I373" t="e">
        <v>#N/A</v>
      </c>
      <c r="J373" t="e">
        <v>#N/A</v>
      </c>
      <c r="K373" t="e">
        <v>#N/A</v>
      </c>
      <c r="L373" t="e">
        <v>#N/A</v>
      </c>
      <c r="M373" t="e">
        <v>#N/A</v>
      </c>
      <c r="N373" t="e">
        <v>#N/A</v>
      </c>
      <c r="O373" t="e">
        <v>#N/A</v>
      </c>
      <c r="P373" t="e">
        <v>#N/A</v>
      </c>
      <c r="Q373">
        <v>0.4294</v>
      </c>
      <c r="R373" t="e">
        <v>#N/A</v>
      </c>
      <c r="S373">
        <v>0.5</v>
      </c>
      <c r="T373" t="e">
        <v>#N/A</v>
      </c>
    </row>
    <row r="374" spans="1:20" x14ac:dyDescent="0.25">
      <c r="A374" t="s">
        <v>307</v>
      </c>
      <c r="B374" t="s">
        <v>480</v>
      </c>
      <c r="C374">
        <v>521.99318700000003</v>
      </c>
      <c r="D374">
        <v>4</v>
      </c>
      <c r="E374">
        <v>17.98</v>
      </c>
      <c r="F374" t="s">
        <v>351</v>
      </c>
      <c r="G374">
        <v>1</v>
      </c>
      <c r="H374">
        <v>472.25142299999999</v>
      </c>
      <c r="I374" s="16">
        <v>3.1029999999999999E-3</v>
      </c>
      <c r="J374">
        <v>0.24210000000000001</v>
      </c>
      <c r="K374">
        <v>1233</v>
      </c>
      <c r="L374">
        <v>3137</v>
      </c>
      <c r="M374">
        <v>2</v>
      </c>
      <c r="N374">
        <v>0.21629999999999999</v>
      </c>
      <c r="O374">
        <v>11523</v>
      </c>
      <c r="P374">
        <v>13291</v>
      </c>
      <c r="Q374" t="s">
        <v>525</v>
      </c>
      <c r="R374">
        <v>0.21629999999999999</v>
      </c>
      <c r="S374">
        <v>1</v>
      </c>
      <c r="T374">
        <v>0.21629999999999999</v>
      </c>
    </row>
    <row r="375" spans="1:20" x14ac:dyDescent="0.25">
      <c r="A375" t="s">
        <v>307</v>
      </c>
      <c r="B375" t="s">
        <v>482</v>
      </c>
      <c r="C375">
        <v>521.99318700000003</v>
      </c>
      <c r="D375">
        <v>4</v>
      </c>
      <c r="E375">
        <v>17.899999999999999</v>
      </c>
      <c r="F375" t="s">
        <v>351</v>
      </c>
      <c r="G375">
        <v>1</v>
      </c>
      <c r="H375">
        <v>472.25142299999999</v>
      </c>
      <c r="I375" s="16">
        <v>0.107277</v>
      </c>
      <c r="J375">
        <v>0.50080000000000002</v>
      </c>
      <c r="K375">
        <v>1838</v>
      </c>
      <c r="L375">
        <v>2561</v>
      </c>
      <c r="M375">
        <v>2</v>
      </c>
      <c r="N375">
        <v>0.222</v>
      </c>
      <c r="O375">
        <v>10135</v>
      </c>
      <c r="P375">
        <v>10406</v>
      </c>
      <c r="Q375" t="s">
        <v>525</v>
      </c>
      <c r="R375">
        <v>0.222</v>
      </c>
      <c r="S375">
        <v>0.92</v>
      </c>
      <c r="T375">
        <v>0.222</v>
      </c>
    </row>
    <row r="376" spans="1:20" x14ac:dyDescent="0.25">
      <c r="A376" t="s">
        <v>307</v>
      </c>
      <c r="B376" t="s">
        <v>483</v>
      </c>
      <c r="C376">
        <v>521.99318700000003</v>
      </c>
      <c r="D376">
        <v>4</v>
      </c>
      <c r="E376">
        <v>17.940000000000001</v>
      </c>
      <c r="F376" t="s">
        <v>351</v>
      </c>
      <c r="G376">
        <v>1</v>
      </c>
      <c r="H376">
        <v>472.25142299999999</v>
      </c>
      <c r="I376" s="16">
        <v>3.6719999999999999E-3</v>
      </c>
      <c r="J376">
        <v>0.39660000000000001</v>
      </c>
      <c r="K376">
        <v>1124</v>
      </c>
      <c r="L376">
        <v>1619</v>
      </c>
      <c r="M376">
        <v>2</v>
      </c>
      <c r="N376">
        <v>0.24529999999999999</v>
      </c>
      <c r="O376">
        <v>7021</v>
      </c>
      <c r="P376">
        <v>9705</v>
      </c>
      <c r="Q376" t="s">
        <v>525</v>
      </c>
      <c r="R376">
        <v>0.24529999999999999</v>
      </c>
      <c r="S376">
        <v>0.92</v>
      </c>
      <c r="T376">
        <v>0.24529999999999999</v>
      </c>
    </row>
    <row r="377" spans="1:20" x14ac:dyDescent="0.25">
      <c r="A377" t="s">
        <v>307</v>
      </c>
      <c r="B377" t="s">
        <v>484</v>
      </c>
      <c r="C377">
        <v>521.99318700000003</v>
      </c>
      <c r="D377">
        <v>4</v>
      </c>
      <c r="E377" t="e">
        <v>#N/A</v>
      </c>
      <c r="F377" t="s">
        <v>351</v>
      </c>
      <c r="G377">
        <v>1</v>
      </c>
      <c r="H377">
        <v>472.25142299999999</v>
      </c>
      <c r="I377" t="e">
        <v>#N/A</v>
      </c>
      <c r="J377" t="e">
        <v>#N/A</v>
      </c>
      <c r="K377" t="e">
        <v>#N/A</v>
      </c>
      <c r="L377" t="e">
        <v>#N/A</v>
      </c>
      <c r="M377" t="e">
        <v>#N/A</v>
      </c>
      <c r="N377" t="e">
        <v>#N/A</v>
      </c>
      <c r="O377" t="e">
        <v>#N/A</v>
      </c>
      <c r="P377" t="e">
        <v>#N/A</v>
      </c>
      <c r="Q377" t="s">
        <v>525</v>
      </c>
      <c r="R377" t="e">
        <v>#N/A</v>
      </c>
      <c r="S377">
        <v>0.5</v>
      </c>
      <c r="T377" t="e">
        <v>#N/A</v>
      </c>
    </row>
    <row r="378" spans="1:20" x14ac:dyDescent="0.25">
      <c r="A378" t="s">
        <v>307</v>
      </c>
      <c r="B378" t="s">
        <v>480</v>
      </c>
      <c r="C378">
        <v>521.99318700000003</v>
      </c>
      <c r="D378">
        <v>4</v>
      </c>
      <c r="E378">
        <v>17.940000000000001</v>
      </c>
      <c r="F378" t="s">
        <v>350</v>
      </c>
      <c r="G378">
        <v>2</v>
      </c>
      <c r="H378">
        <v>377.69575200000003</v>
      </c>
      <c r="I378" s="16">
        <v>1.8803E-2</v>
      </c>
      <c r="J378">
        <v>0.20730000000000001</v>
      </c>
      <c r="K378">
        <v>7474</v>
      </c>
      <c r="L378">
        <v>2161</v>
      </c>
      <c r="M378">
        <v>1</v>
      </c>
      <c r="N378">
        <v>0.21629999999999999</v>
      </c>
      <c r="O378">
        <v>11523</v>
      </c>
      <c r="P378">
        <v>13291</v>
      </c>
      <c r="Q378" t="s">
        <v>526</v>
      </c>
      <c r="R378">
        <v>0.21629999999999999</v>
      </c>
      <c r="S378">
        <v>1</v>
      </c>
      <c r="T378">
        <v>0.21629999999999999</v>
      </c>
    </row>
    <row r="379" spans="1:20" x14ac:dyDescent="0.25">
      <c r="A379" t="s">
        <v>307</v>
      </c>
      <c r="B379" t="s">
        <v>482</v>
      </c>
      <c r="C379">
        <v>521.99318700000003</v>
      </c>
      <c r="D379">
        <v>4</v>
      </c>
      <c r="E379">
        <v>17.940000000000001</v>
      </c>
      <c r="F379" t="s">
        <v>350</v>
      </c>
      <c r="G379">
        <v>2</v>
      </c>
      <c r="H379">
        <v>377.69575200000003</v>
      </c>
      <c r="I379" s="16">
        <v>0.36499500000000001</v>
      </c>
      <c r="J379">
        <v>0.18870000000000001</v>
      </c>
      <c r="K379">
        <v>6253</v>
      </c>
      <c r="L379">
        <v>1937</v>
      </c>
      <c r="M379">
        <v>1</v>
      </c>
      <c r="N379">
        <v>0.222</v>
      </c>
      <c r="O379">
        <v>10135</v>
      </c>
      <c r="P379">
        <v>10406</v>
      </c>
      <c r="Q379" t="s">
        <v>526</v>
      </c>
      <c r="R379">
        <v>0.222</v>
      </c>
      <c r="S379">
        <v>0.92</v>
      </c>
      <c r="T379">
        <v>0.222</v>
      </c>
    </row>
    <row r="380" spans="1:20" x14ac:dyDescent="0.25">
      <c r="A380" t="s">
        <v>307</v>
      </c>
      <c r="B380" t="s">
        <v>483</v>
      </c>
      <c r="C380">
        <v>521.99318700000003</v>
      </c>
      <c r="D380">
        <v>4</v>
      </c>
      <c r="E380">
        <v>17.86</v>
      </c>
      <c r="F380" t="s">
        <v>350</v>
      </c>
      <c r="G380">
        <v>2</v>
      </c>
      <c r="H380">
        <v>377.69575200000003</v>
      </c>
      <c r="I380" s="16">
        <v>1.2432E-2</v>
      </c>
      <c r="J380">
        <v>0.2195</v>
      </c>
      <c r="K380">
        <v>3805</v>
      </c>
      <c r="L380">
        <v>1618</v>
      </c>
      <c r="M380">
        <v>1</v>
      </c>
      <c r="N380">
        <v>0.24529999999999999</v>
      </c>
      <c r="O380">
        <v>7021</v>
      </c>
      <c r="P380">
        <v>9705</v>
      </c>
      <c r="Q380" t="s">
        <v>526</v>
      </c>
      <c r="R380">
        <v>0.24529999999999999</v>
      </c>
      <c r="S380">
        <v>0.92</v>
      </c>
      <c r="T380">
        <v>0.24529999999999999</v>
      </c>
    </row>
    <row r="381" spans="1:20" x14ac:dyDescent="0.25">
      <c r="A381" t="s">
        <v>307</v>
      </c>
      <c r="B381" t="s">
        <v>484</v>
      </c>
      <c r="C381">
        <v>521.99318700000003</v>
      </c>
      <c r="D381">
        <v>4</v>
      </c>
      <c r="E381" t="e">
        <v>#N/A</v>
      </c>
      <c r="F381" t="s">
        <v>350</v>
      </c>
      <c r="G381">
        <v>2</v>
      </c>
      <c r="H381">
        <v>377.69575200000003</v>
      </c>
      <c r="I381" t="e">
        <v>#N/A</v>
      </c>
      <c r="J381" t="e">
        <v>#N/A</v>
      </c>
      <c r="K381" t="e">
        <v>#N/A</v>
      </c>
      <c r="L381" t="e">
        <v>#N/A</v>
      </c>
      <c r="M381" t="e">
        <v>#N/A</v>
      </c>
      <c r="N381" t="e">
        <v>#N/A</v>
      </c>
      <c r="O381" t="e">
        <v>#N/A</v>
      </c>
      <c r="P381" t="e">
        <v>#N/A</v>
      </c>
      <c r="Q381" t="s">
        <v>526</v>
      </c>
      <c r="R381" t="e">
        <v>#N/A</v>
      </c>
      <c r="S381">
        <v>0.5</v>
      </c>
      <c r="T381" t="e">
        <v>#N/A</v>
      </c>
    </row>
    <row r="382" spans="1:20" x14ac:dyDescent="0.25">
      <c r="A382" t="s">
        <v>307</v>
      </c>
      <c r="B382" t="s">
        <v>480</v>
      </c>
      <c r="C382">
        <v>521.99318700000003</v>
      </c>
      <c r="D382">
        <v>4</v>
      </c>
      <c r="E382">
        <v>18.03</v>
      </c>
      <c r="F382" t="s">
        <v>351</v>
      </c>
      <c r="G382">
        <v>2</v>
      </c>
      <c r="H382">
        <v>236.62934899999999</v>
      </c>
      <c r="I382" s="16">
        <v>9.41E-4</v>
      </c>
      <c r="J382">
        <v>0.21129999999999999</v>
      </c>
      <c r="K382">
        <v>374</v>
      </c>
      <c r="L382">
        <v>1948</v>
      </c>
      <c r="M382">
        <v>6</v>
      </c>
      <c r="N382">
        <v>0.21629999999999999</v>
      </c>
      <c r="O382">
        <v>11523</v>
      </c>
      <c r="P382">
        <v>13291</v>
      </c>
      <c r="Q382" t="s">
        <v>527</v>
      </c>
      <c r="R382">
        <v>0.21629999999999999</v>
      </c>
      <c r="S382">
        <v>1</v>
      </c>
      <c r="T382">
        <v>0.21629999999999999</v>
      </c>
    </row>
    <row r="383" spans="1:20" x14ac:dyDescent="0.25">
      <c r="A383" t="s">
        <v>307</v>
      </c>
      <c r="B383" t="s">
        <v>482</v>
      </c>
      <c r="C383">
        <v>521.99318700000003</v>
      </c>
      <c r="D383">
        <v>4</v>
      </c>
      <c r="E383">
        <v>18.07</v>
      </c>
      <c r="F383" t="s">
        <v>351</v>
      </c>
      <c r="G383">
        <v>2</v>
      </c>
      <c r="H383">
        <v>236.62934899999999</v>
      </c>
      <c r="I383" s="16">
        <v>4.3348999999999999E-2</v>
      </c>
      <c r="J383">
        <v>0.58760000000000001</v>
      </c>
      <c r="K383">
        <v>743</v>
      </c>
      <c r="L383">
        <v>1936</v>
      </c>
      <c r="M383">
        <v>4</v>
      </c>
      <c r="N383">
        <v>0.222</v>
      </c>
      <c r="O383">
        <v>10135</v>
      </c>
      <c r="P383">
        <v>10406</v>
      </c>
      <c r="Q383" t="s">
        <v>527</v>
      </c>
      <c r="R383">
        <v>0.222</v>
      </c>
      <c r="S383">
        <v>0.92</v>
      </c>
      <c r="T383">
        <v>0.222</v>
      </c>
    </row>
    <row r="384" spans="1:20" x14ac:dyDescent="0.25">
      <c r="A384" t="s">
        <v>307</v>
      </c>
      <c r="B384" t="s">
        <v>483</v>
      </c>
      <c r="C384">
        <v>521.99318700000003</v>
      </c>
      <c r="D384">
        <v>4</v>
      </c>
      <c r="E384">
        <v>17.77</v>
      </c>
      <c r="F384" t="s">
        <v>351</v>
      </c>
      <c r="G384">
        <v>2</v>
      </c>
      <c r="H384">
        <v>236.62934899999999</v>
      </c>
      <c r="I384" s="16">
        <v>8.4999999999999995E-4</v>
      </c>
      <c r="J384">
        <v>0.25829999999999997</v>
      </c>
      <c r="K384">
        <v>260</v>
      </c>
      <c r="L384">
        <v>1616</v>
      </c>
      <c r="M384">
        <v>6</v>
      </c>
      <c r="N384">
        <v>0.24529999999999999</v>
      </c>
      <c r="O384">
        <v>7021</v>
      </c>
      <c r="P384">
        <v>9705</v>
      </c>
      <c r="Q384" t="s">
        <v>527</v>
      </c>
      <c r="R384">
        <v>0.24529999999999999</v>
      </c>
      <c r="S384">
        <v>0.92</v>
      </c>
      <c r="T384">
        <v>0.24529999999999999</v>
      </c>
    </row>
    <row r="385" spans="1:20" x14ac:dyDescent="0.25">
      <c r="A385" t="s">
        <v>307</v>
      </c>
      <c r="B385" t="s">
        <v>484</v>
      </c>
      <c r="C385">
        <v>521.99318700000003</v>
      </c>
      <c r="D385">
        <v>4</v>
      </c>
      <c r="E385" t="e">
        <v>#N/A</v>
      </c>
      <c r="F385" t="s">
        <v>351</v>
      </c>
      <c r="G385">
        <v>2</v>
      </c>
      <c r="H385">
        <v>236.62934899999999</v>
      </c>
      <c r="I385" t="e">
        <v>#N/A</v>
      </c>
      <c r="J385" t="e">
        <v>#N/A</v>
      </c>
      <c r="K385" t="e">
        <v>#N/A</v>
      </c>
      <c r="L385" t="e">
        <v>#N/A</v>
      </c>
      <c r="M385" t="e">
        <v>#N/A</v>
      </c>
      <c r="N385" t="e">
        <v>#N/A</v>
      </c>
      <c r="O385" t="e">
        <v>#N/A</v>
      </c>
      <c r="P385" t="e">
        <v>#N/A</v>
      </c>
      <c r="Q385" t="s">
        <v>527</v>
      </c>
      <c r="R385" t="e">
        <v>#N/A</v>
      </c>
      <c r="S385">
        <v>0.5</v>
      </c>
      <c r="T385" t="e">
        <v>#N/A</v>
      </c>
    </row>
    <row r="386" spans="1:20" x14ac:dyDescent="0.25">
      <c r="A386" t="s">
        <v>307</v>
      </c>
      <c r="B386" t="s">
        <v>480</v>
      </c>
      <c r="C386">
        <v>524.49525500000004</v>
      </c>
      <c r="D386">
        <v>4</v>
      </c>
      <c r="E386">
        <v>17.98</v>
      </c>
      <c r="F386" t="s">
        <v>350</v>
      </c>
      <c r="G386">
        <v>1</v>
      </c>
      <c r="H386">
        <v>764.39249700000005</v>
      </c>
      <c r="I386" s="16">
        <v>1.9580000000000001E-3</v>
      </c>
      <c r="J386" t="e">
        <v>#N/A</v>
      </c>
      <c r="K386">
        <v>1960</v>
      </c>
      <c r="L386">
        <v>1945</v>
      </c>
      <c r="M386">
        <v>4</v>
      </c>
      <c r="N386" t="e">
        <v>#N/A</v>
      </c>
      <c r="O386">
        <v>53269</v>
      </c>
      <c r="P386">
        <v>12667</v>
      </c>
      <c r="R386">
        <v>0.21629999999999999</v>
      </c>
      <c r="S386">
        <v>1</v>
      </c>
      <c r="T386">
        <v>0.21629999999999999</v>
      </c>
    </row>
    <row r="387" spans="1:20" x14ac:dyDescent="0.25">
      <c r="A387" t="s">
        <v>307</v>
      </c>
      <c r="B387" t="s">
        <v>482</v>
      </c>
      <c r="C387">
        <v>524.49525500000004</v>
      </c>
      <c r="D387">
        <v>4</v>
      </c>
      <c r="E387">
        <v>17.940000000000001</v>
      </c>
      <c r="F387" t="s">
        <v>350</v>
      </c>
      <c r="G387">
        <v>1</v>
      </c>
      <c r="H387">
        <v>764.39249700000005</v>
      </c>
      <c r="I387" s="16">
        <v>2.8240000000000001E-3</v>
      </c>
      <c r="J387" t="e">
        <v>#N/A</v>
      </c>
      <c r="K387">
        <v>1364</v>
      </c>
      <c r="L387">
        <v>1937</v>
      </c>
      <c r="M387">
        <v>4</v>
      </c>
      <c r="N387" t="e">
        <v>#N/A</v>
      </c>
      <c r="O387">
        <v>46880</v>
      </c>
      <c r="P387">
        <v>11602</v>
      </c>
      <c r="R387">
        <v>0.222</v>
      </c>
      <c r="S387">
        <v>0.92</v>
      </c>
      <c r="T387">
        <v>0.222</v>
      </c>
    </row>
    <row r="388" spans="1:20" x14ac:dyDescent="0.25">
      <c r="A388" t="s">
        <v>307</v>
      </c>
      <c r="B388" t="s">
        <v>483</v>
      </c>
      <c r="C388">
        <v>524.49525500000004</v>
      </c>
      <c r="D388">
        <v>4</v>
      </c>
      <c r="E388">
        <v>17.86</v>
      </c>
      <c r="F388" t="s">
        <v>350</v>
      </c>
      <c r="G388">
        <v>1</v>
      </c>
      <c r="H388">
        <v>764.39249700000005</v>
      </c>
      <c r="I388" s="16">
        <v>2.4849999999999998E-3</v>
      </c>
      <c r="J388" t="e">
        <v>#N/A</v>
      </c>
      <c r="K388">
        <v>1521</v>
      </c>
      <c r="L388">
        <v>1614</v>
      </c>
      <c r="M388">
        <v>4</v>
      </c>
      <c r="N388" t="e">
        <v>#N/A</v>
      </c>
      <c r="O388">
        <v>25425</v>
      </c>
      <c r="P388">
        <v>9762</v>
      </c>
      <c r="R388">
        <v>0.24529999999999999</v>
      </c>
      <c r="S388">
        <v>0.92</v>
      </c>
      <c r="T388">
        <v>0.24529999999999999</v>
      </c>
    </row>
    <row r="389" spans="1:20" x14ac:dyDescent="0.25">
      <c r="A389" t="s">
        <v>307</v>
      </c>
      <c r="B389" t="s">
        <v>484</v>
      </c>
      <c r="C389">
        <v>524.49525500000004</v>
      </c>
      <c r="D389">
        <v>4</v>
      </c>
      <c r="E389">
        <v>18.03</v>
      </c>
      <c r="F389" t="s">
        <v>350</v>
      </c>
      <c r="G389">
        <v>1</v>
      </c>
      <c r="H389">
        <v>764.39249700000005</v>
      </c>
      <c r="I389" s="16">
        <v>1.474E-3</v>
      </c>
      <c r="J389" t="e">
        <v>#N/A</v>
      </c>
      <c r="K389">
        <v>19071</v>
      </c>
      <c r="L389">
        <v>2128</v>
      </c>
      <c r="M389">
        <v>5</v>
      </c>
      <c r="N389" t="e">
        <v>#N/A</v>
      </c>
      <c r="O389">
        <v>708835</v>
      </c>
      <c r="P389">
        <v>20617</v>
      </c>
      <c r="R389" t="e">
        <v>#N/A</v>
      </c>
      <c r="S389">
        <v>0.5</v>
      </c>
      <c r="T389" t="e">
        <v>#N/A</v>
      </c>
    </row>
    <row r="390" spans="1:20" x14ac:dyDescent="0.25">
      <c r="A390" t="s">
        <v>307</v>
      </c>
      <c r="B390" t="s">
        <v>480</v>
      </c>
      <c r="C390">
        <v>524.49525500000004</v>
      </c>
      <c r="D390">
        <v>4</v>
      </c>
      <c r="E390">
        <v>17.940000000000001</v>
      </c>
      <c r="F390" t="s">
        <v>345</v>
      </c>
      <c r="G390">
        <v>1</v>
      </c>
      <c r="H390">
        <v>667.33973300000002</v>
      </c>
      <c r="I390" s="16">
        <v>6.914E-3</v>
      </c>
      <c r="J390" t="e">
        <v>#N/A</v>
      </c>
      <c r="K390">
        <v>6922</v>
      </c>
      <c r="L390">
        <v>1941</v>
      </c>
      <c r="M390">
        <v>2</v>
      </c>
      <c r="N390" t="e">
        <v>#N/A</v>
      </c>
      <c r="O390">
        <v>53269</v>
      </c>
      <c r="P390">
        <v>12667</v>
      </c>
      <c r="R390">
        <v>0.21629999999999999</v>
      </c>
      <c r="S390">
        <v>1</v>
      </c>
      <c r="T390">
        <v>0.21629999999999999</v>
      </c>
    </row>
    <row r="391" spans="1:20" x14ac:dyDescent="0.25">
      <c r="A391" t="s">
        <v>307</v>
      </c>
      <c r="B391" t="s">
        <v>482</v>
      </c>
      <c r="C391">
        <v>524.49525500000004</v>
      </c>
      <c r="D391">
        <v>4</v>
      </c>
      <c r="E391">
        <v>17.940000000000001</v>
      </c>
      <c r="F391" t="s">
        <v>345</v>
      </c>
      <c r="G391">
        <v>1</v>
      </c>
      <c r="H391">
        <v>667.33973300000002</v>
      </c>
      <c r="I391" s="16">
        <v>1.2897E-2</v>
      </c>
      <c r="J391" t="e">
        <v>#N/A</v>
      </c>
      <c r="K391">
        <v>6229</v>
      </c>
      <c r="L391">
        <v>1932</v>
      </c>
      <c r="M391">
        <v>2</v>
      </c>
      <c r="N391" t="e">
        <v>#N/A</v>
      </c>
      <c r="O391">
        <v>46880</v>
      </c>
      <c r="P391">
        <v>11602</v>
      </c>
      <c r="R391">
        <v>0.222</v>
      </c>
      <c r="S391">
        <v>0.92</v>
      </c>
      <c r="T391">
        <v>0.222</v>
      </c>
    </row>
    <row r="392" spans="1:20" x14ac:dyDescent="0.25">
      <c r="A392" t="s">
        <v>307</v>
      </c>
      <c r="B392" t="s">
        <v>483</v>
      </c>
      <c r="C392">
        <v>524.49525500000004</v>
      </c>
      <c r="D392">
        <v>4</v>
      </c>
      <c r="E392">
        <v>17.899999999999999</v>
      </c>
      <c r="F392" t="s">
        <v>345</v>
      </c>
      <c r="G392">
        <v>1</v>
      </c>
      <c r="H392">
        <v>667.33973300000002</v>
      </c>
      <c r="I392" s="16">
        <v>4.457E-3</v>
      </c>
      <c r="J392" t="e">
        <v>#N/A</v>
      </c>
      <c r="K392">
        <v>2728</v>
      </c>
      <c r="L392">
        <v>2003</v>
      </c>
      <c r="M392">
        <v>3</v>
      </c>
      <c r="N392" t="e">
        <v>#N/A</v>
      </c>
      <c r="O392">
        <v>25425</v>
      </c>
      <c r="P392">
        <v>9762</v>
      </c>
      <c r="R392">
        <v>0.24529999999999999</v>
      </c>
      <c r="S392">
        <v>0.92</v>
      </c>
      <c r="T392">
        <v>0.24529999999999999</v>
      </c>
    </row>
    <row r="393" spans="1:20" x14ac:dyDescent="0.25">
      <c r="A393" t="s">
        <v>307</v>
      </c>
      <c r="B393" t="s">
        <v>484</v>
      </c>
      <c r="C393">
        <v>524.49525500000004</v>
      </c>
      <c r="D393">
        <v>4</v>
      </c>
      <c r="E393">
        <v>18.11</v>
      </c>
      <c r="F393" t="s">
        <v>345</v>
      </c>
      <c r="G393">
        <v>1</v>
      </c>
      <c r="H393">
        <v>667.33973300000002</v>
      </c>
      <c r="I393" s="16">
        <v>8.3309999999999999E-3</v>
      </c>
      <c r="J393" t="e">
        <v>#N/A</v>
      </c>
      <c r="K393">
        <v>107782</v>
      </c>
      <c r="L393">
        <v>2072</v>
      </c>
      <c r="M393">
        <v>2</v>
      </c>
      <c r="N393" t="e">
        <v>#N/A</v>
      </c>
      <c r="O393">
        <v>708835</v>
      </c>
      <c r="P393">
        <v>20617</v>
      </c>
      <c r="R393" t="e">
        <v>#N/A</v>
      </c>
      <c r="S393">
        <v>0.5</v>
      </c>
      <c r="T393" t="e">
        <v>#N/A</v>
      </c>
    </row>
    <row r="394" spans="1:20" x14ac:dyDescent="0.25">
      <c r="A394" t="s">
        <v>307</v>
      </c>
      <c r="B394" t="s">
        <v>480</v>
      </c>
      <c r="C394">
        <v>524.49525500000004</v>
      </c>
      <c r="D394">
        <v>4</v>
      </c>
      <c r="E394">
        <v>17.940000000000001</v>
      </c>
      <c r="F394" t="s">
        <v>346</v>
      </c>
      <c r="G394">
        <v>1</v>
      </c>
      <c r="H394">
        <v>610.31826899999999</v>
      </c>
      <c r="I394" s="16">
        <v>1.4630000000000001E-3</v>
      </c>
      <c r="J394" t="e">
        <v>#N/A</v>
      </c>
      <c r="K394">
        <v>1464</v>
      </c>
      <c r="L394">
        <v>2437</v>
      </c>
      <c r="M394">
        <v>6</v>
      </c>
      <c r="N394" t="e">
        <v>#N/A</v>
      </c>
      <c r="O394">
        <v>53269</v>
      </c>
      <c r="P394">
        <v>12667</v>
      </c>
      <c r="R394">
        <v>0.21629999999999999</v>
      </c>
      <c r="S394">
        <v>1</v>
      </c>
      <c r="T394">
        <v>0.21629999999999999</v>
      </c>
    </row>
    <row r="395" spans="1:20" x14ac:dyDescent="0.25">
      <c r="A395" t="s">
        <v>307</v>
      </c>
      <c r="B395" t="s">
        <v>482</v>
      </c>
      <c r="C395">
        <v>524.49525500000004</v>
      </c>
      <c r="D395">
        <v>4</v>
      </c>
      <c r="E395">
        <v>17.940000000000001</v>
      </c>
      <c r="F395" t="s">
        <v>346</v>
      </c>
      <c r="G395">
        <v>1</v>
      </c>
      <c r="H395">
        <v>610.31826899999999</v>
      </c>
      <c r="I395" s="16">
        <v>2.5240000000000002E-3</v>
      </c>
      <c r="J395" t="e">
        <v>#N/A</v>
      </c>
      <c r="K395">
        <v>1219</v>
      </c>
      <c r="L395">
        <v>1937</v>
      </c>
      <c r="M395">
        <v>6</v>
      </c>
      <c r="N395" t="e">
        <v>#N/A</v>
      </c>
      <c r="O395">
        <v>46880</v>
      </c>
      <c r="P395">
        <v>11602</v>
      </c>
      <c r="R395">
        <v>0.222</v>
      </c>
      <c r="S395">
        <v>0.92</v>
      </c>
      <c r="T395">
        <v>0.222</v>
      </c>
    </row>
    <row r="396" spans="1:20" x14ac:dyDescent="0.25">
      <c r="A396" t="s">
        <v>307</v>
      </c>
      <c r="B396" t="s">
        <v>483</v>
      </c>
      <c r="C396">
        <v>524.49525500000004</v>
      </c>
      <c r="D396">
        <v>4</v>
      </c>
      <c r="E396" t="e">
        <v>#N/A</v>
      </c>
      <c r="F396" t="s">
        <v>346</v>
      </c>
      <c r="G396">
        <v>1</v>
      </c>
      <c r="H396">
        <v>610.31826899999999</v>
      </c>
      <c r="I396" t="e">
        <v>#N/A</v>
      </c>
      <c r="J396" t="e">
        <v>#N/A</v>
      </c>
      <c r="K396" t="e">
        <v>#N/A</v>
      </c>
      <c r="L396" t="e">
        <v>#N/A</v>
      </c>
      <c r="M396" t="e">
        <v>#N/A</v>
      </c>
      <c r="N396" t="e">
        <v>#N/A</v>
      </c>
      <c r="O396">
        <v>25425</v>
      </c>
      <c r="P396">
        <v>9762</v>
      </c>
      <c r="R396">
        <v>0.24529999999999999</v>
      </c>
      <c r="S396">
        <v>0.92</v>
      </c>
      <c r="T396">
        <v>0.24529999999999999</v>
      </c>
    </row>
    <row r="397" spans="1:20" x14ac:dyDescent="0.25">
      <c r="A397" t="s">
        <v>307</v>
      </c>
      <c r="B397" t="s">
        <v>484</v>
      </c>
      <c r="C397">
        <v>524.49525500000004</v>
      </c>
      <c r="D397">
        <v>4</v>
      </c>
      <c r="E397">
        <v>18.07</v>
      </c>
      <c r="F397" t="s">
        <v>346</v>
      </c>
      <c r="G397">
        <v>1</v>
      </c>
      <c r="H397">
        <v>610.31826899999999</v>
      </c>
      <c r="I397" s="16">
        <v>1.7930000000000001E-3</v>
      </c>
      <c r="J397" t="e">
        <v>#N/A</v>
      </c>
      <c r="K397">
        <v>23199</v>
      </c>
      <c r="L397">
        <v>1943</v>
      </c>
      <c r="M397">
        <v>4</v>
      </c>
      <c r="N397" t="e">
        <v>#N/A</v>
      </c>
      <c r="O397">
        <v>708835</v>
      </c>
      <c r="P397">
        <v>20617</v>
      </c>
      <c r="R397" t="e">
        <v>#N/A</v>
      </c>
      <c r="S397">
        <v>0.5</v>
      </c>
      <c r="T397" t="e">
        <v>#N/A</v>
      </c>
    </row>
    <row r="398" spans="1:20" x14ac:dyDescent="0.25">
      <c r="A398" t="s">
        <v>307</v>
      </c>
      <c r="B398" t="s">
        <v>480</v>
      </c>
      <c r="C398">
        <v>524.49525500000004</v>
      </c>
      <c r="D398">
        <v>4</v>
      </c>
      <c r="E398">
        <v>17.899999999999999</v>
      </c>
      <c r="F398" t="s">
        <v>351</v>
      </c>
      <c r="G398">
        <v>1</v>
      </c>
      <c r="H398">
        <v>482.25969199999997</v>
      </c>
      <c r="I398" s="16">
        <v>5.0889999999999998E-3</v>
      </c>
      <c r="J398" t="e">
        <v>#N/A</v>
      </c>
      <c r="K398">
        <v>5094</v>
      </c>
      <c r="L398">
        <v>1946</v>
      </c>
      <c r="M398">
        <v>3</v>
      </c>
      <c r="N398" t="e">
        <v>#N/A</v>
      </c>
      <c r="O398">
        <v>53269</v>
      </c>
      <c r="P398">
        <v>12667</v>
      </c>
      <c r="R398">
        <v>0.21629999999999999</v>
      </c>
      <c r="S398">
        <v>1</v>
      </c>
      <c r="T398">
        <v>0.21629999999999999</v>
      </c>
    </row>
    <row r="399" spans="1:20" x14ac:dyDescent="0.25">
      <c r="A399" t="s">
        <v>307</v>
      </c>
      <c r="B399" t="s">
        <v>482</v>
      </c>
      <c r="C399">
        <v>524.49525500000004</v>
      </c>
      <c r="D399">
        <v>4</v>
      </c>
      <c r="E399">
        <v>17.98</v>
      </c>
      <c r="F399" t="s">
        <v>351</v>
      </c>
      <c r="G399">
        <v>1</v>
      </c>
      <c r="H399">
        <v>482.25969199999997</v>
      </c>
      <c r="I399" s="16">
        <v>7.5979999999999997E-3</v>
      </c>
      <c r="J399" t="e">
        <v>#N/A</v>
      </c>
      <c r="K399">
        <v>3670</v>
      </c>
      <c r="L399">
        <v>1931</v>
      </c>
      <c r="M399">
        <v>3</v>
      </c>
      <c r="N399" t="e">
        <v>#N/A</v>
      </c>
      <c r="O399">
        <v>46880</v>
      </c>
      <c r="P399">
        <v>11602</v>
      </c>
      <c r="R399">
        <v>0.222</v>
      </c>
      <c r="S399">
        <v>0.92</v>
      </c>
      <c r="T399">
        <v>0.222</v>
      </c>
    </row>
    <row r="400" spans="1:20" x14ac:dyDescent="0.25">
      <c r="A400" t="s">
        <v>307</v>
      </c>
      <c r="B400" t="s">
        <v>483</v>
      </c>
      <c r="C400">
        <v>524.49525500000004</v>
      </c>
      <c r="D400">
        <v>4</v>
      </c>
      <c r="E400">
        <v>17.86</v>
      </c>
      <c r="F400" t="s">
        <v>351</v>
      </c>
      <c r="G400">
        <v>1</v>
      </c>
      <c r="H400">
        <v>482.25969199999997</v>
      </c>
      <c r="I400" s="16">
        <v>4.6309999999999997E-3</v>
      </c>
      <c r="J400" t="e">
        <v>#N/A</v>
      </c>
      <c r="K400">
        <v>2834</v>
      </c>
      <c r="L400">
        <v>1616</v>
      </c>
      <c r="M400">
        <v>2</v>
      </c>
      <c r="N400" t="e">
        <v>#N/A</v>
      </c>
      <c r="O400">
        <v>25425</v>
      </c>
      <c r="P400">
        <v>9762</v>
      </c>
      <c r="R400">
        <v>0.24529999999999999</v>
      </c>
      <c r="S400">
        <v>0.92</v>
      </c>
      <c r="T400">
        <v>0.24529999999999999</v>
      </c>
    </row>
    <row r="401" spans="1:20" x14ac:dyDescent="0.25">
      <c r="A401" t="s">
        <v>307</v>
      </c>
      <c r="B401" t="s">
        <v>484</v>
      </c>
      <c r="C401">
        <v>524.49525500000004</v>
      </c>
      <c r="D401">
        <v>4</v>
      </c>
      <c r="E401">
        <v>18.07</v>
      </c>
      <c r="F401" t="s">
        <v>351</v>
      </c>
      <c r="G401">
        <v>1</v>
      </c>
      <c r="H401">
        <v>482.25969199999997</v>
      </c>
      <c r="I401" s="16">
        <v>4.5750000000000001E-3</v>
      </c>
      <c r="J401" t="e">
        <v>#N/A</v>
      </c>
      <c r="K401">
        <v>59193</v>
      </c>
      <c r="L401">
        <v>2485</v>
      </c>
      <c r="M401">
        <v>3</v>
      </c>
      <c r="N401" t="e">
        <v>#N/A</v>
      </c>
      <c r="O401">
        <v>708835</v>
      </c>
      <c r="P401">
        <v>20617</v>
      </c>
      <c r="R401" t="e">
        <v>#N/A</v>
      </c>
      <c r="S401">
        <v>0.5</v>
      </c>
      <c r="T401" t="e">
        <v>#N/A</v>
      </c>
    </row>
    <row r="402" spans="1:20" x14ac:dyDescent="0.25">
      <c r="A402" t="s">
        <v>307</v>
      </c>
      <c r="B402" t="s">
        <v>480</v>
      </c>
      <c r="C402">
        <v>524.49525500000004</v>
      </c>
      <c r="D402">
        <v>4</v>
      </c>
      <c r="E402">
        <v>17.940000000000001</v>
      </c>
      <c r="F402" t="s">
        <v>350</v>
      </c>
      <c r="G402">
        <v>2</v>
      </c>
      <c r="H402">
        <v>382.69988599999999</v>
      </c>
      <c r="I402" s="16">
        <v>3.6020999999999997E-2</v>
      </c>
      <c r="J402" t="e">
        <v>#N/A</v>
      </c>
      <c r="K402">
        <v>36059</v>
      </c>
      <c r="L402">
        <v>2454</v>
      </c>
      <c r="M402">
        <v>1</v>
      </c>
      <c r="N402" t="e">
        <v>#N/A</v>
      </c>
      <c r="O402">
        <v>53269</v>
      </c>
      <c r="P402">
        <v>12667</v>
      </c>
      <c r="R402">
        <v>0.21629999999999999</v>
      </c>
      <c r="S402">
        <v>1</v>
      </c>
      <c r="T402">
        <v>0.21629999999999999</v>
      </c>
    </row>
    <row r="403" spans="1:20" x14ac:dyDescent="0.25">
      <c r="A403" t="s">
        <v>307</v>
      </c>
      <c r="B403" t="s">
        <v>482</v>
      </c>
      <c r="C403">
        <v>524.49525500000004</v>
      </c>
      <c r="D403">
        <v>4</v>
      </c>
      <c r="E403">
        <v>17.98</v>
      </c>
      <c r="F403" t="s">
        <v>350</v>
      </c>
      <c r="G403">
        <v>2</v>
      </c>
      <c r="H403">
        <v>382.69988599999999</v>
      </c>
      <c r="I403" s="16">
        <v>6.8602999999999997E-2</v>
      </c>
      <c r="J403" t="e">
        <v>#N/A</v>
      </c>
      <c r="K403">
        <v>33134</v>
      </c>
      <c r="L403">
        <v>1929</v>
      </c>
      <c r="M403">
        <v>1</v>
      </c>
      <c r="N403" t="e">
        <v>#N/A</v>
      </c>
      <c r="O403">
        <v>46880</v>
      </c>
      <c r="P403">
        <v>11602</v>
      </c>
      <c r="R403">
        <v>0.222</v>
      </c>
      <c r="S403">
        <v>0.92</v>
      </c>
      <c r="T403">
        <v>0.222</v>
      </c>
    </row>
    <row r="404" spans="1:20" x14ac:dyDescent="0.25">
      <c r="A404" t="s">
        <v>307</v>
      </c>
      <c r="B404" t="s">
        <v>483</v>
      </c>
      <c r="C404">
        <v>524.49525500000004</v>
      </c>
      <c r="D404">
        <v>4</v>
      </c>
      <c r="E404">
        <v>17.899999999999999</v>
      </c>
      <c r="F404" t="s">
        <v>350</v>
      </c>
      <c r="G404">
        <v>2</v>
      </c>
      <c r="H404">
        <v>382.69988599999999</v>
      </c>
      <c r="I404" s="16">
        <v>2.8327999999999999E-2</v>
      </c>
      <c r="J404" t="e">
        <v>#N/A</v>
      </c>
      <c r="K404">
        <v>17335</v>
      </c>
      <c r="L404">
        <v>2912</v>
      </c>
      <c r="M404">
        <v>1</v>
      </c>
      <c r="N404" t="e">
        <v>#N/A</v>
      </c>
      <c r="O404">
        <v>25425</v>
      </c>
      <c r="P404">
        <v>9762</v>
      </c>
      <c r="R404">
        <v>0.24529999999999999</v>
      </c>
      <c r="S404">
        <v>0.92</v>
      </c>
      <c r="T404">
        <v>0.24529999999999999</v>
      </c>
    </row>
    <row r="405" spans="1:20" x14ac:dyDescent="0.25">
      <c r="A405" t="s">
        <v>307</v>
      </c>
      <c r="B405" t="s">
        <v>484</v>
      </c>
      <c r="C405">
        <v>524.49525500000004</v>
      </c>
      <c r="D405">
        <v>4</v>
      </c>
      <c r="E405">
        <v>18.07</v>
      </c>
      <c r="F405" t="s">
        <v>350</v>
      </c>
      <c r="G405">
        <v>2</v>
      </c>
      <c r="H405">
        <v>382.69988599999999</v>
      </c>
      <c r="I405" s="16">
        <v>3.7198000000000002E-2</v>
      </c>
      <c r="J405" t="e">
        <v>#N/A</v>
      </c>
      <c r="K405">
        <v>481251</v>
      </c>
      <c r="L405">
        <v>10046</v>
      </c>
      <c r="M405">
        <v>1</v>
      </c>
      <c r="N405" t="e">
        <v>#N/A</v>
      </c>
      <c r="O405">
        <v>708835</v>
      </c>
      <c r="P405">
        <v>20617</v>
      </c>
      <c r="R405" t="e">
        <v>#N/A</v>
      </c>
      <c r="S405">
        <v>0.5</v>
      </c>
      <c r="T405" t="e">
        <v>#N/A</v>
      </c>
    </row>
    <row r="406" spans="1:20" x14ac:dyDescent="0.25">
      <c r="A406" t="s">
        <v>307</v>
      </c>
      <c r="B406" t="s">
        <v>480</v>
      </c>
      <c r="C406">
        <v>524.49525500000004</v>
      </c>
      <c r="D406">
        <v>4</v>
      </c>
      <c r="E406">
        <v>17.940000000000001</v>
      </c>
      <c r="F406" t="s">
        <v>351</v>
      </c>
      <c r="G406">
        <v>2</v>
      </c>
      <c r="H406">
        <v>241.63348400000001</v>
      </c>
      <c r="I406" s="16">
        <v>1.7669999999999999E-3</v>
      </c>
      <c r="J406" t="e">
        <v>#N/A</v>
      </c>
      <c r="K406">
        <v>1769</v>
      </c>
      <c r="L406">
        <v>1944</v>
      </c>
      <c r="M406">
        <v>5</v>
      </c>
      <c r="N406" t="e">
        <v>#N/A</v>
      </c>
      <c r="O406">
        <v>53269</v>
      </c>
      <c r="P406">
        <v>12667</v>
      </c>
      <c r="R406">
        <v>0.21629999999999999</v>
      </c>
      <c r="S406">
        <v>1</v>
      </c>
      <c r="T406">
        <v>0.21629999999999999</v>
      </c>
    </row>
    <row r="407" spans="1:20" x14ac:dyDescent="0.25">
      <c r="A407" t="s">
        <v>307</v>
      </c>
      <c r="B407" t="s">
        <v>482</v>
      </c>
      <c r="C407">
        <v>524.49525500000004</v>
      </c>
      <c r="D407">
        <v>4</v>
      </c>
      <c r="E407">
        <v>17.940000000000001</v>
      </c>
      <c r="F407" t="s">
        <v>351</v>
      </c>
      <c r="G407">
        <v>2</v>
      </c>
      <c r="H407">
        <v>241.63348400000001</v>
      </c>
      <c r="I407" s="16">
        <v>2.617E-3</v>
      </c>
      <c r="J407" t="e">
        <v>#N/A</v>
      </c>
      <c r="K407">
        <v>1264</v>
      </c>
      <c r="L407">
        <v>1937</v>
      </c>
      <c r="M407">
        <v>5</v>
      </c>
      <c r="N407" t="e">
        <v>#N/A</v>
      </c>
      <c r="O407">
        <v>46880</v>
      </c>
      <c r="P407">
        <v>11602</v>
      </c>
      <c r="R407">
        <v>0.222</v>
      </c>
      <c r="S407">
        <v>0.92</v>
      </c>
      <c r="T407">
        <v>0.222</v>
      </c>
    </row>
    <row r="408" spans="1:20" x14ac:dyDescent="0.25">
      <c r="A408" t="s">
        <v>307</v>
      </c>
      <c r="B408" t="s">
        <v>483</v>
      </c>
      <c r="C408">
        <v>524.49525500000004</v>
      </c>
      <c r="D408">
        <v>4</v>
      </c>
      <c r="E408">
        <v>17.940000000000001</v>
      </c>
      <c r="F408" t="s">
        <v>351</v>
      </c>
      <c r="G408">
        <v>2</v>
      </c>
      <c r="H408">
        <v>241.63348400000001</v>
      </c>
      <c r="I408" s="16">
        <v>1.6459999999999999E-3</v>
      </c>
      <c r="J408" t="e">
        <v>#N/A</v>
      </c>
      <c r="K408">
        <v>1007</v>
      </c>
      <c r="L408">
        <v>1617</v>
      </c>
      <c r="M408">
        <v>5</v>
      </c>
      <c r="N408" t="e">
        <v>#N/A</v>
      </c>
      <c r="O408">
        <v>25425</v>
      </c>
      <c r="P408">
        <v>9762</v>
      </c>
      <c r="R408">
        <v>0.24529999999999999</v>
      </c>
      <c r="S408">
        <v>0.92</v>
      </c>
      <c r="T408">
        <v>0.24529999999999999</v>
      </c>
    </row>
    <row r="409" spans="1:20" x14ac:dyDescent="0.25">
      <c r="A409" t="s">
        <v>307</v>
      </c>
      <c r="B409" t="s">
        <v>484</v>
      </c>
      <c r="C409">
        <v>524.49525500000004</v>
      </c>
      <c r="D409">
        <v>4</v>
      </c>
      <c r="E409">
        <v>18.11</v>
      </c>
      <c r="F409" t="s">
        <v>351</v>
      </c>
      <c r="G409">
        <v>2</v>
      </c>
      <c r="H409">
        <v>241.63348400000001</v>
      </c>
      <c r="I409" s="16">
        <v>1.4170000000000001E-3</v>
      </c>
      <c r="J409" t="e">
        <v>#N/A</v>
      </c>
      <c r="K409">
        <v>18339</v>
      </c>
      <c r="L409">
        <v>1943</v>
      </c>
      <c r="M409">
        <v>6</v>
      </c>
      <c r="N409" t="e">
        <v>#N/A</v>
      </c>
      <c r="O409">
        <v>708835</v>
      </c>
      <c r="P409">
        <v>20617</v>
      </c>
      <c r="R409" t="e">
        <v>#N/A</v>
      </c>
      <c r="S409">
        <v>0.5</v>
      </c>
      <c r="T409" t="e">
        <v>#N/A</v>
      </c>
    </row>
    <row r="410" spans="1:20" x14ac:dyDescent="0.25">
      <c r="A410" t="s">
        <v>308</v>
      </c>
      <c r="B410" t="s">
        <v>480</v>
      </c>
      <c r="C410">
        <v>380.182391</v>
      </c>
      <c r="D410">
        <v>3</v>
      </c>
      <c r="E410">
        <v>28.22</v>
      </c>
      <c r="F410" t="s">
        <v>346</v>
      </c>
      <c r="G410">
        <v>1</v>
      </c>
      <c r="H410">
        <v>666.42972099999997</v>
      </c>
      <c r="I410" s="16">
        <v>1.521E-3</v>
      </c>
      <c r="J410">
        <v>3.5255999999999998</v>
      </c>
      <c r="K410">
        <v>605</v>
      </c>
      <c r="L410">
        <v>1842</v>
      </c>
      <c r="M410">
        <v>6</v>
      </c>
      <c r="N410">
        <v>4.0293000000000001</v>
      </c>
      <c r="O410">
        <v>19174</v>
      </c>
      <c r="P410">
        <v>11614</v>
      </c>
      <c r="Q410" t="s">
        <v>528</v>
      </c>
      <c r="R410">
        <v>4.0293000000000001</v>
      </c>
      <c r="S410">
        <v>1</v>
      </c>
      <c r="T410">
        <v>4.0293000000000001</v>
      </c>
    </row>
    <row r="411" spans="1:20" x14ac:dyDescent="0.25">
      <c r="A411" t="s">
        <v>308</v>
      </c>
      <c r="B411" t="s">
        <v>482</v>
      </c>
      <c r="C411">
        <v>380.182391</v>
      </c>
      <c r="D411">
        <v>3</v>
      </c>
      <c r="E411">
        <v>27.96</v>
      </c>
      <c r="F411" t="s">
        <v>346</v>
      </c>
      <c r="G411">
        <v>1</v>
      </c>
      <c r="H411">
        <v>666.42972099999997</v>
      </c>
      <c r="I411" s="16">
        <v>9.2449999999999997E-3</v>
      </c>
      <c r="J411">
        <v>6.7919999999999998</v>
      </c>
      <c r="K411">
        <v>158</v>
      </c>
      <c r="L411">
        <v>1826</v>
      </c>
      <c r="M411">
        <v>6</v>
      </c>
      <c r="N411">
        <v>4.1816000000000004</v>
      </c>
      <c r="O411">
        <v>12502</v>
      </c>
      <c r="P411">
        <v>10959</v>
      </c>
      <c r="Q411" t="s">
        <v>528</v>
      </c>
      <c r="R411">
        <v>4.1816000000000004</v>
      </c>
      <c r="S411">
        <v>1</v>
      </c>
      <c r="T411">
        <v>4.1816000000000004</v>
      </c>
    </row>
    <row r="412" spans="1:20" x14ac:dyDescent="0.25">
      <c r="A412" t="s">
        <v>308</v>
      </c>
      <c r="B412" t="s">
        <v>483</v>
      </c>
      <c r="C412">
        <v>380.182391</v>
      </c>
      <c r="D412">
        <v>3</v>
      </c>
      <c r="E412" t="e">
        <v>#N/A</v>
      </c>
      <c r="F412" t="s">
        <v>346</v>
      </c>
      <c r="G412">
        <v>1</v>
      </c>
      <c r="H412">
        <v>666.42972099999997</v>
      </c>
      <c r="I412" t="e">
        <v>#N/A</v>
      </c>
      <c r="J412" t="e">
        <v>#N/A</v>
      </c>
      <c r="K412" t="e">
        <v>#N/A</v>
      </c>
      <c r="L412" t="e">
        <v>#N/A</v>
      </c>
      <c r="M412" t="e">
        <v>#N/A</v>
      </c>
      <c r="N412">
        <v>3.0384000000000002</v>
      </c>
      <c r="O412">
        <v>7392</v>
      </c>
      <c r="P412">
        <v>5474</v>
      </c>
      <c r="Q412" t="s">
        <v>528</v>
      </c>
      <c r="R412">
        <v>3.0384000000000002</v>
      </c>
      <c r="S412">
        <v>0.75</v>
      </c>
      <c r="T412">
        <v>3.0384000000000002</v>
      </c>
    </row>
    <row r="413" spans="1:20" x14ac:dyDescent="0.25">
      <c r="A413" t="s">
        <v>308</v>
      </c>
      <c r="B413" t="s">
        <v>484</v>
      </c>
      <c r="C413">
        <v>380.182391</v>
      </c>
      <c r="D413">
        <v>3</v>
      </c>
      <c r="E413" t="e">
        <v>#N/A</v>
      </c>
      <c r="F413" t="s">
        <v>346</v>
      </c>
      <c r="G413">
        <v>1</v>
      </c>
      <c r="H413">
        <v>666.42972099999997</v>
      </c>
      <c r="I413" t="e">
        <v>#N/A</v>
      </c>
      <c r="J413" t="e">
        <v>#N/A</v>
      </c>
      <c r="K413" t="e">
        <v>#N/A</v>
      </c>
      <c r="L413" t="e">
        <v>#N/A</v>
      </c>
      <c r="M413" t="e">
        <v>#N/A</v>
      </c>
      <c r="N413" t="e">
        <v>#N/A</v>
      </c>
      <c r="O413" t="e">
        <v>#N/A</v>
      </c>
      <c r="P413" t="e">
        <v>#N/A</v>
      </c>
      <c r="Q413" t="s">
        <v>528</v>
      </c>
      <c r="R413" t="e">
        <v>#N/A</v>
      </c>
      <c r="S413">
        <v>0.5</v>
      </c>
      <c r="T413" t="e">
        <v>#N/A</v>
      </c>
    </row>
    <row r="414" spans="1:20" x14ac:dyDescent="0.25">
      <c r="A414" t="s">
        <v>308</v>
      </c>
      <c r="B414" t="s">
        <v>480</v>
      </c>
      <c r="C414">
        <v>380.182391</v>
      </c>
      <c r="D414">
        <v>3</v>
      </c>
      <c r="E414">
        <v>28.3</v>
      </c>
      <c r="F414" t="s">
        <v>351</v>
      </c>
      <c r="G414">
        <v>1</v>
      </c>
      <c r="H414">
        <v>496.32419399999998</v>
      </c>
      <c r="I414" s="16">
        <v>2.5300000000000001E-3</v>
      </c>
      <c r="J414">
        <v>2.2408999999999999</v>
      </c>
      <c r="K414">
        <v>1005</v>
      </c>
      <c r="L414">
        <v>2015</v>
      </c>
      <c r="M414">
        <v>3</v>
      </c>
      <c r="N414">
        <v>4.0293000000000001</v>
      </c>
      <c r="O414">
        <v>19174</v>
      </c>
      <c r="P414">
        <v>11614</v>
      </c>
      <c r="Q414" t="s">
        <v>529</v>
      </c>
      <c r="R414">
        <v>4.0293000000000001</v>
      </c>
      <c r="S414">
        <v>1</v>
      </c>
      <c r="T414">
        <v>4.0293000000000001</v>
      </c>
    </row>
    <row r="415" spans="1:20" x14ac:dyDescent="0.25">
      <c r="A415" t="s">
        <v>308</v>
      </c>
      <c r="B415" t="s">
        <v>482</v>
      </c>
      <c r="C415">
        <v>380.182391</v>
      </c>
      <c r="D415">
        <v>3</v>
      </c>
      <c r="E415">
        <v>28.09</v>
      </c>
      <c r="F415" t="s">
        <v>351</v>
      </c>
      <c r="G415">
        <v>1</v>
      </c>
      <c r="H415">
        <v>496.32419399999998</v>
      </c>
      <c r="I415" s="16">
        <v>3.1104E-2</v>
      </c>
      <c r="J415">
        <v>3.3290999999999999</v>
      </c>
      <c r="K415">
        <v>533</v>
      </c>
      <c r="L415">
        <v>1823</v>
      </c>
      <c r="M415">
        <v>3</v>
      </c>
      <c r="N415">
        <v>4.1816000000000004</v>
      </c>
      <c r="O415">
        <v>12502</v>
      </c>
      <c r="P415">
        <v>10959</v>
      </c>
      <c r="Q415" t="s">
        <v>529</v>
      </c>
      <c r="R415">
        <v>4.1816000000000004</v>
      </c>
      <c r="S415">
        <v>1</v>
      </c>
      <c r="T415">
        <v>4.1816000000000004</v>
      </c>
    </row>
    <row r="416" spans="1:20" x14ac:dyDescent="0.25">
      <c r="A416" t="s">
        <v>308</v>
      </c>
      <c r="B416" t="s">
        <v>483</v>
      </c>
      <c r="C416">
        <v>380.182391</v>
      </c>
      <c r="D416">
        <v>3</v>
      </c>
      <c r="E416" t="e">
        <v>#N/A</v>
      </c>
      <c r="F416" t="s">
        <v>351</v>
      </c>
      <c r="G416">
        <v>1</v>
      </c>
      <c r="H416">
        <v>496.32419399999998</v>
      </c>
      <c r="I416" t="e">
        <v>#N/A</v>
      </c>
      <c r="J416" t="e">
        <v>#N/A</v>
      </c>
      <c r="K416" t="e">
        <v>#N/A</v>
      </c>
      <c r="L416" t="e">
        <v>#N/A</v>
      </c>
      <c r="M416" t="e">
        <v>#N/A</v>
      </c>
      <c r="N416">
        <v>3.0384000000000002</v>
      </c>
      <c r="O416">
        <v>7392</v>
      </c>
      <c r="P416">
        <v>5474</v>
      </c>
      <c r="Q416" t="s">
        <v>529</v>
      </c>
      <c r="R416">
        <v>3.0384000000000002</v>
      </c>
      <c r="S416">
        <v>0.75</v>
      </c>
      <c r="T416">
        <v>3.0384000000000002</v>
      </c>
    </row>
    <row r="417" spans="1:20" x14ac:dyDescent="0.25">
      <c r="A417" t="s">
        <v>308</v>
      </c>
      <c r="B417" t="s">
        <v>484</v>
      </c>
      <c r="C417">
        <v>380.182391</v>
      </c>
      <c r="D417">
        <v>3</v>
      </c>
      <c r="E417" t="e">
        <v>#N/A</v>
      </c>
      <c r="F417" t="s">
        <v>351</v>
      </c>
      <c r="G417">
        <v>1</v>
      </c>
      <c r="H417">
        <v>496.32419399999998</v>
      </c>
      <c r="I417" t="e">
        <v>#N/A</v>
      </c>
      <c r="J417" t="e">
        <v>#N/A</v>
      </c>
      <c r="K417" t="e">
        <v>#N/A</v>
      </c>
      <c r="L417" t="e">
        <v>#N/A</v>
      </c>
      <c r="M417" t="e">
        <v>#N/A</v>
      </c>
      <c r="N417" t="e">
        <v>#N/A</v>
      </c>
      <c r="O417" t="e">
        <v>#N/A</v>
      </c>
      <c r="P417" t="e">
        <v>#N/A</v>
      </c>
      <c r="Q417" t="s">
        <v>529</v>
      </c>
      <c r="R417" t="e">
        <v>#N/A</v>
      </c>
      <c r="S417">
        <v>0.5</v>
      </c>
      <c r="T417" t="e">
        <v>#N/A</v>
      </c>
    </row>
    <row r="418" spans="1:20" x14ac:dyDescent="0.25">
      <c r="A418" t="s">
        <v>308</v>
      </c>
      <c r="B418" t="s">
        <v>480</v>
      </c>
      <c r="C418">
        <v>380.182391</v>
      </c>
      <c r="D418">
        <v>3</v>
      </c>
      <c r="E418">
        <v>28.18</v>
      </c>
      <c r="F418" t="s">
        <v>350</v>
      </c>
      <c r="G418">
        <v>2</v>
      </c>
      <c r="H418">
        <v>482.73792099999997</v>
      </c>
      <c r="I418" s="16">
        <v>3.4757999999999997E-2</v>
      </c>
      <c r="J418">
        <v>5.12</v>
      </c>
      <c r="K418">
        <v>13816</v>
      </c>
      <c r="L418">
        <v>1837</v>
      </c>
      <c r="M418">
        <v>1</v>
      </c>
      <c r="N418">
        <v>4.0293000000000001</v>
      </c>
      <c r="O418">
        <v>19174</v>
      </c>
      <c r="P418">
        <v>11614</v>
      </c>
      <c r="Q418" t="s">
        <v>530</v>
      </c>
      <c r="R418">
        <v>4.0293000000000001</v>
      </c>
      <c r="S418">
        <v>1</v>
      </c>
      <c r="T418">
        <v>4.0293000000000001</v>
      </c>
    </row>
    <row r="419" spans="1:20" x14ac:dyDescent="0.25">
      <c r="A419" t="s">
        <v>308</v>
      </c>
      <c r="B419" t="s">
        <v>482</v>
      </c>
      <c r="C419">
        <v>380.182391</v>
      </c>
      <c r="D419">
        <v>3</v>
      </c>
      <c r="E419">
        <v>28.18</v>
      </c>
      <c r="F419" t="s">
        <v>350</v>
      </c>
      <c r="G419">
        <v>2</v>
      </c>
      <c r="H419">
        <v>482.73792099999997</v>
      </c>
      <c r="I419" s="16">
        <v>0.51386699999999996</v>
      </c>
      <c r="J419">
        <v>4.2968999999999999</v>
      </c>
      <c r="K419">
        <v>8803</v>
      </c>
      <c r="L419">
        <v>1828</v>
      </c>
      <c r="M419">
        <v>1</v>
      </c>
      <c r="N419">
        <v>4.1816000000000004</v>
      </c>
      <c r="O419">
        <v>12502</v>
      </c>
      <c r="P419">
        <v>10959</v>
      </c>
      <c r="Q419" t="s">
        <v>530</v>
      </c>
      <c r="R419">
        <v>4.1816000000000004</v>
      </c>
      <c r="S419">
        <v>1</v>
      </c>
      <c r="T419">
        <v>4.1816000000000004</v>
      </c>
    </row>
    <row r="420" spans="1:20" x14ac:dyDescent="0.25">
      <c r="A420" t="s">
        <v>308</v>
      </c>
      <c r="B420" t="s">
        <v>483</v>
      </c>
      <c r="C420">
        <v>380.182391</v>
      </c>
      <c r="D420">
        <v>3</v>
      </c>
      <c r="E420">
        <v>28.39</v>
      </c>
      <c r="F420" t="s">
        <v>350</v>
      </c>
      <c r="G420">
        <v>2</v>
      </c>
      <c r="H420">
        <v>482.73792099999997</v>
      </c>
      <c r="I420" s="16">
        <v>1.9435000000000001E-2</v>
      </c>
      <c r="J420">
        <v>3.0716000000000001</v>
      </c>
      <c r="K420">
        <v>5948</v>
      </c>
      <c r="L420">
        <v>1826</v>
      </c>
      <c r="M420">
        <v>1</v>
      </c>
      <c r="N420">
        <v>3.0384000000000002</v>
      </c>
      <c r="O420">
        <v>7392</v>
      </c>
      <c r="P420">
        <v>5474</v>
      </c>
      <c r="Q420" t="s">
        <v>530</v>
      </c>
      <c r="R420">
        <v>3.0384000000000002</v>
      </c>
      <c r="S420">
        <v>0.75</v>
      </c>
      <c r="T420">
        <v>3.0384000000000002</v>
      </c>
    </row>
    <row r="421" spans="1:20" x14ac:dyDescent="0.25">
      <c r="A421" t="s">
        <v>308</v>
      </c>
      <c r="B421" t="s">
        <v>484</v>
      </c>
      <c r="C421">
        <v>380.182391</v>
      </c>
      <c r="D421">
        <v>3</v>
      </c>
      <c r="E421" t="e">
        <v>#N/A</v>
      </c>
      <c r="F421" t="s">
        <v>350</v>
      </c>
      <c r="G421">
        <v>2</v>
      </c>
      <c r="H421">
        <v>482.73792099999997</v>
      </c>
      <c r="I421" t="e">
        <v>#N/A</v>
      </c>
      <c r="J421" t="e">
        <v>#N/A</v>
      </c>
      <c r="K421" t="e">
        <v>#N/A</v>
      </c>
      <c r="L421" t="e">
        <v>#N/A</v>
      </c>
      <c r="M421" t="e">
        <v>#N/A</v>
      </c>
      <c r="N421" t="e">
        <v>#N/A</v>
      </c>
      <c r="O421" t="e">
        <v>#N/A</v>
      </c>
      <c r="P421" t="e">
        <v>#N/A</v>
      </c>
      <c r="Q421" t="s">
        <v>530</v>
      </c>
      <c r="R421" t="e">
        <v>#N/A</v>
      </c>
      <c r="S421">
        <v>0.5</v>
      </c>
      <c r="T421" t="e">
        <v>#N/A</v>
      </c>
    </row>
    <row r="422" spans="1:20" x14ac:dyDescent="0.25">
      <c r="A422" t="s">
        <v>308</v>
      </c>
      <c r="B422" t="s">
        <v>480</v>
      </c>
      <c r="C422">
        <v>380.182391</v>
      </c>
      <c r="D422">
        <v>3</v>
      </c>
      <c r="E422">
        <v>28.26</v>
      </c>
      <c r="F422" t="s">
        <v>345</v>
      </c>
      <c r="G422">
        <v>2</v>
      </c>
      <c r="H422">
        <v>417.21767799999998</v>
      </c>
      <c r="I422" s="16">
        <v>5.862E-3</v>
      </c>
      <c r="J422">
        <v>2.3498999999999999</v>
      </c>
      <c r="K422">
        <v>2330</v>
      </c>
      <c r="L422">
        <v>1835</v>
      </c>
      <c r="M422">
        <v>2</v>
      </c>
      <c r="N422">
        <v>4.0293000000000001</v>
      </c>
      <c r="O422">
        <v>19174</v>
      </c>
      <c r="P422">
        <v>11614</v>
      </c>
      <c r="Q422" t="s">
        <v>531</v>
      </c>
      <c r="R422">
        <v>4.0293000000000001</v>
      </c>
      <c r="S422">
        <v>1</v>
      </c>
      <c r="T422">
        <v>4.0293000000000001</v>
      </c>
    </row>
    <row r="423" spans="1:20" x14ac:dyDescent="0.25">
      <c r="A423" t="s">
        <v>308</v>
      </c>
      <c r="B423" t="s">
        <v>482</v>
      </c>
      <c r="C423">
        <v>380.182391</v>
      </c>
      <c r="D423">
        <v>3</v>
      </c>
      <c r="E423">
        <v>28.13</v>
      </c>
      <c r="F423" t="s">
        <v>345</v>
      </c>
      <c r="G423">
        <v>2</v>
      </c>
      <c r="H423">
        <v>417.21767799999998</v>
      </c>
      <c r="I423" s="16">
        <v>0.118214</v>
      </c>
      <c r="J423">
        <v>4.4160000000000004</v>
      </c>
      <c r="K423">
        <v>2025</v>
      </c>
      <c r="L423">
        <v>1826</v>
      </c>
      <c r="M423">
        <v>2</v>
      </c>
      <c r="N423">
        <v>4.1816000000000004</v>
      </c>
      <c r="O423">
        <v>12502</v>
      </c>
      <c r="P423">
        <v>10959</v>
      </c>
      <c r="Q423" t="s">
        <v>531</v>
      </c>
      <c r="R423">
        <v>4.1816000000000004</v>
      </c>
      <c r="S423">
        <v>1</v>
      </c>
      <c r="T423">
        <v>4.1816000000000004</v>
      </c>
    </row>
    <row r="424" spans="1:20" x14ac:dyDescent="0.25">
      <c r="A424" t="s">
        <v>308</v>
      </c>
      <c r="B424" t="s">
        <v>483</v>
      </c>
      <c r="C424">
        <v>380.182391</v>
      </c>
      <c r="D424">
        <v>3</v>
      </c>
      <c r="E424">
        <v>28.22</v>
      </c>
      <c r="F424" t="s">
        <v>345</v>
      </c>
      <c r="G424">
        <v>2</v>
      </c>
      <c r="H424">
        <v>417.21767799999998</v>
      </c>
      <c r="I424" s="16">
        <v>3.6579999999999998E-3</v>
      </c>
      <c r="J424">
        <v>3.3147000000000002</v>
      </c>
      <c r="K424">
        <v>1120</v>
      </c>
      <c r="L424">
        <v>1819</v>
      </c>
      <c r="M424">
        <v>2</v>
      </c>
      <c r="N424">
        <v>3.0384000000000002</v>
      </c>
      <c r="O424">
        <v>7392</v>
      </c>
      <c r="P424">
        <v>5474</v>
      </c>
      <c r="Q424" t="s">
        <v>531</v>
      </c>
      <c r="R424">
        <v>3.0384000000000002</v>
      </c>
      <c r="S424">
        <v>0.75</v>
      </c>
      <c r="T424">
        <v>3.0384000000000002</v>
      </c>
    </row>
    <row r="425" spans="1:20" x14ac:dyDescent="0.25">
      <c r="A425" t="s">
        <v>308</v>
      </c>
      <c r="B425" t="s">
        <v>484</v>
      </c>
      <c r="C425">
        <v>380.182391</v>
      </c>
      <c r="D425">
        <v>3</v>
      </c>
      <c r="E425" t="e">
        <v>#N/A</v>
      </c>
      <c r="F425" t="s">
        <v>345</v>
      </c>
      <c r="G425">
        <v>2</v>
      </c>
      <c r="H425">
        <v>417.21767799999998</v>
      </c>
      <c r="I425" t="e">
        <v>#N/A</v>
      </c>
      <c r="J425" t="e">
        <v>#N/A</v>
      </c>
      <c r="K425" t="e">
        <v>#N/A</v>
      </c>
      <c r="L425" t="e">
        <v>#N/A</v>
      </c>
      <c r="M425" t="e">
        <v>#N/A</v>
      </c>
      <c r="N425" t="e">
        <v>#N/A</v>
      </c>
      <c r="O425" t="e">
        <v>#N/A</v>
      </c>
      <c r="P425" t="e">
        <v>#N/A</v>
      </c>
      <c r="Q425" t="s">
        <v>531</v>
      </c>
      <c r="R425" t="e">
        <v>#N/A</v>
      </c>
      <c r="S425">
        <v>0.5</v>
      </c>
      <c r="T425" t="e">
        <v>#N/A</v>
      </c>
    </row>
    <row r="426" spans="1:20" x14ac:dyDescent="0.25">
      <c r="A426" t="s">
        <v>308</v>
      </c>
      <c r="B426" t="s">
        <v>480</v>
      </c>
      <c r="C426">
        <v>380.182391</v>
      </c>
      <c r="D426">
        <v>3</v>
      </c>
      <c r="E426">
        <v>28.13</v>
      </c>
      <c r="F426" t="s">
        <v>346</v>
      </c>
      <c r="G426">
        <v>2</v>
      </c>
      <c r="H426">
        <v>333.71849900000001</v>
      </c>
      <c r="I426" s="16">
        <v>1.542E-3</v>
      </c>
      <c r="J426">
        <v>1.7156</v>
      </c>
      <c r="K426">
        <v>613</v>
      </c>
      <c r="L426">
        <v>2243</v>
      </c>
      <c r="M426">
        <v>5</v>
      </c>
      <c r="N426">
        <v>4.0293000000000001</v>
      </c>
      <c r="O426">
        <v>19174</v>
      </c>
      <c r="P426">
        <v>11614</v>
      </c>
      <c r="Q426" t="s">
        <v>532</v>
      </c>
      <c r="R426">
        <v>4.0293000000000001</v>
      </c>
      <c r="S426">
        <v>1</v>
      </c>
      <c r="T426">
        <v>4.0293000000000001</v>
      </c>
    </row>
    <row r="427" spans="1:20" x14ac:dyDescent="0.25">
      <c r="A427" t="s">
        <v>308</v>
      </c>
      <c r="B427" t="s">
        <v>482</v>
      </c>
      <c r="C427">
        <v>380.182391</v>
      </c>
      <c r="D427">
        <v>3</v>
      </c>
      <c r="E427">
        <v>28.13</v>
      </c>
      <c r="F427" t="s">
        <v>346</v>
      </c>
      <c r="G427">
        <v>2</v>
      </c>
      <c r="H427">
        <v>333.71849900000001</v>
      </c>
      <c r="I427" s="16">
        <v>2.8985E-2</v>
      </c>
      <c r="J427">
        <v>2.1568000000000001</v>
      </c>
      <c r="K427">
        <v>497</v>
      </c>
      <c r="L427">
        <v>1830</v>
      </c>
      <c r="M427">
        <v>4</v>
      </c>
      <c r="N427">
        <v>4.1816000000000004</v>
      </c>
      <c r="O427">
        <v>12502</v>
      </c>
      <c r="P427">
        <v>10959</v>
      </c>
      <c r="Q427" t="s">
        <v>532</v>
      </c>
      <c r="R427">
        <v>4.1816000000000004</v>
      </c>
      <c r="S427">
        <v>1</v>
      </c>
      <c r="T427">
        <v>4.1816000000000004</v>
      </c>
    </row>
    <row r="428" spans="1:20" x14ac:dyDescent="0.25">
      <c r="A428" t="s">
        <v>308</v>
      </c>
      <c r="B428" t="s">
        <v>483</v>
      </c>
      <c r="C428">
        <v>380.182391</v>
      </c>
      <c r="D428">
        <v>3</v>
      </c>
      <c r="E428" t="e">
        <v>#N/A</v>
      </c>
      <c r="F428" t="s">
        <v>346</v>
      </c>
      <c r="G428">
        <v>2</v>
      </c>
      <c r="H428">
        <v>333.71849900000001</v>
      </c>
      <c r="I428" t="e">
        <v>#N/A</v>
      </c>
      <c r="J428" t="e">
        <v>#N/A</v>
      </c>
      <c r="K428" t="e">
        <v>#N/A</v>
      </c>
      <c r="L428" t="e">
        <v>#N/A</v>
      </c>
      <c r="M428" t="e">
        <v>#N/A</v>
      </c>
      <c r="N428">
        <v>3.0384000000000002</v>
      </c>
      <c r="O428">
        <v>7392</v>
      </c>
      <c r="P428">
        <v>5474</v>
      </c>
      <c r="Q428" t="s">
        <v>532</v>
      </c>
      <c r="R428">
        <v>3.0384000000000002</v>
      </c>
      <c r="S428">
        <v>0.75</v>
      </c>
      <c r="T428">
        <v>3.0384000000000002</v>
      </c>
    </row>
    <row r="429" spans="1:20" x14ac:dyDescent="0.25">
      <c r="A429" t="s">
        <v>308</v>
      </c>
      <c r="B429" t="s">
        <v>484</v>
      </c>
      <c r="C429">
        <v>380.182391</v>
      </c>
      <c r="D429">
        <v>3</v>
      </c>
      <c r="E429" t="e">
        <v>#N/A</v>
      </c>
      <c r="F429" t="s">
        <v>346</v>
      </c>
      <c r="G429">
        <v>2</v>
      </c>
      <c r="H429">
        <v>333.71849900000001</v>
      </c>
      <c r="I429" t="e">
        <v>#N/A</v>
      </c>
      <c r="J429" t="e">
        <v>#N/A</v>
      </c>
      <c r="K429" t="e">
        <v>#N/A</v>
      </c>
      <c r="L429" t="e">
        <v>#N/A</v>
      </c>
      <c r="M429" t="e">
        <v>#N/A</v>
      </c>
      <c r="N429" t="e">
        <v>#N/A</v>
      </c>
      <c r="O429" t="e">
        <v>#N/A</v>
      </c>
      <c r="P429" t="e">
        <v>#N/A</v>
      </c>
      <c r="Q429" t="s">
        <v>532</v>
      </c>
      <c r="R429" t="e">
        <v>#N/A</v>
      </c>
      <c r="S429">
        <v>0.5</v>
      </c>
      <c r="T429" t="e">
        <v>#N/A</v>
      </c>
    </row>
    <row r="430" spans="1:20" x14ac:dyDescent="0.25">
      <c r="A430" t="s">
        <v>308</v>
      </c>
      <c r="B430" t="s">
        <v>480</v>
      </c>
      <c r="C430">
        <v>380.182391</v>
      </c>
      <c r="D430">
        <v>3</v>
      </c>
      <c r="E430">
        <v>28.13</v>
      </c>
      <c r="F430" t="s">
        <v>351</v>
      </c>
      <c r="G430">
        <v>2</v>
      </c>
      <c r="H430">
        <v>248.66573500000001</v>
      </c>
      <c r="I430" s="16">
        <v>2.0249999999999999E-3</v>
      </c>
      <c r="J430">
        <v>8.8244000000000007</v>
      </c>
      <c r="K430">
        <v>805</v>
      </c>
      <c r="L430">
        <v>1842</v>
      </c>
      <c r="M430">
        <v>4</v>
      </c>
      <c r="N430">
        <v>4.0293000000000001</v>
      </c>
      <c r="O430">
        <v>19174</v>
      </c>
      <c r="P430">
        <v>11614</v>
      </c>
      <c r="Q430" t="s">
        <v>533</v>
      </c>
      <c r="R430">
        <v>4.0293000000000001</v>
      </c>
      <c r="S430">
        <v>1</v>
      </c>
      <c r="T430">
        <v>4.0293000000000001</v>
      </c>
    </row>
    <row r="431" spans="1:20" x14ac:dyDescent="0.25">
      <c r="A431" t="s">
        <v>308</v>
      </c>
      <c r="B431" t="s">
        <v>482</v>
      </c>
      <c r="C431">
        <v>380.182391</v>
      </c>
      <c r="D431">
        <v>3</v>
      </c>
      <c r="E431">
        <v>27.92</v>
      </c>
      <c r="F431" t="s">
        <v>351</v>
      </c>
      <c r="G431">
        <v>2</v>
      </c>
      <c r="H431">
        <v>248.66573500000001</v>
      </c>
      <c r="I431" s="16">
        <v>2.836E-2</v>
      </c>
      <c r="J431">
        <v>7.0587999999999997</v>
      </c>
      <c r="K431">
        <v>486</v>
      </c>
      <c r="L431">
        <v>1825</v>
      </c>
      <c r="M431">
        <v>5</v>
      </c>
      <c r="N431">
        <v>4.1816000000000004</v>
      </c>
      <c r="O431">
        <v>12502</v>
      </c>
      <c r="P431">
        <v>10959</v>
      </c>
      <c r="Q431" t="s">
        <v>533</v>
      </c>
      <c r="R431">
        <v>4.1816000000000004</v>
      </c>
      <c r="S431">
        <v>1</v>
      </c>
      <c r="T431">
        <v>4.1816000000000004</v>
      </c>
    </row>
    <row r="432" spans="1:20" x14ac:dyDescent="0.25">
      <c r="A432" t="s">
        <v>308</v>
      </c>
      <c r="B432" t="s">
        <v>483</v>
      </c>
      <c r="C432">
        <v>380.182391</v>
      </c>
      <c r="D432">
        <v>3</v>
      </c>
      <c r="E432">
        <v>28.35</v>
      </c>
      <c r="F432" t="s">
        <v>351</v>
      </c>
      <c r="G432">
        <v>2</v>
      </c>
      <c r="H432">
        <v>248.66573500000001</v>
      </c>
      <c r="I432" s="16">
        <v>1.062E-3</v>
      </c>
      <c r="J432">
        <v>2.0459000000000001</v>
      </c>
      <c r="K432">
        <v>325</v>
      </c>
      <c r="L432">
        <v>1829</v>
      </c>
      <c r="M432">
        <v>3</v>
      </c>
      <c r="N432">
        <v>3.0384000000000002</v>
      </c>
      <c r="O432">
        <v>7392</v>
      </c>
      <c r="P432">
        <v>5474</v>
      </c>
      <c r="Q432" t="s">
        <v>533</v>
      </c>
      <c r="R432">
        <v>3.0384000000000002</v>
      </c>
      <c r="S432">
        <v>0.75</v>
      </c>
      <c r="T432">
        <v>3.0384000000000002</v>
      </c>
    </row>
    <row r="433" spans="1:20" x14ac:dyDescent="0.25">
      <c r="A433" t="s">
        <v>308</v>
      </c>
      <c r="B433" t="s">
        <v>484</v>
      </c>
      <c r="C433">
        <v>380.182391</v>
      </c>
      <c r="D433">
        <v>3</v>
      </c>
      <c r="E433" t="e">
        <v>#N/A</v>
      </c>
      <c r="F433" t="s">
        <v>351</v>
      </c>
      <c r="G433">
        <v>2</v>
      </c>
      <c r="H433">
        <v>248.66573500000001</v>
      </c>
      <c r="I433" t="e">
        <v>#N/A</v>
      </c>
      <c r="J433" t="e">
        <v>#N/A</v>
      </c>
      <c r="K433" t="e">
        <v>#N/A</v>
      </c>
      <c r="L433" t="e">
        <v>#N/A</v>
      </c>
      <c r="M433" t="e">
        <v>#N/A</v>
      </c>
      <c r="N433" t="e">
        <v>#N/A</v>
      </c>
      <c r="O433" t="e">
        <v>#N/A</v>
      </c>
      <c r="P433" t="e">
        <v>#N/A</v>
      </c>
      <c r="Q433" t="s">
        <v>533</v>
      </c>
      <c r="R433" t="e">
        <v>#N/A</v>
      </c>
      <c r="S433">
        <v>0.5</v>
      </c>
      <c r="T433" t="e">
        <v>#N/A</v>
      </c>
    </row>
    <row r="434" spans="1:20" x14ac:dyDescent="0.25">
      <c r="A434" t="s">
        <v>308</v>
      </c>
      <c r="B434" t="s">
        <v>480</v>
      </c>
      <c r="C434">
        <v>382.853791</v>
      </c>
      <c r="D434">
        <v>3</v>
      </c>
      <c r="E434">
        <v>28.18</v>
      </c>
      <c r="F434" t="s">
        <v>346</v>
      </c>
      <c r="G434">
        <v>1</v>
      </c>
      <c r="H434">
        <v>674.44392000000005</v>
      </c>
      <c r="I434" s="16">
        <v>1.7100000000000001E-4</v>
      </c>
      <c r="J434" t="e">
        <v>#N/A</v>
      </c>
      <c r="K434">
        <v>171</v>
      </c>
      <c r="L434">
        <v>1838</v>
      </c>
      <c r="M434">
        <v>5</v>
      </c>
      <c r="N434" t="e">
        <v>#N/A</v>
      </c>
      <c r="O434">
        <v>4759</v>
      </c>
      <c r="P434">
        <v>11034</v>
      </c>
      <c r="R434">
        <v>4.0293000000000001</v>
      </c>
      <c r="S434">
        <v>1</v>
      </c>
      <c r="T434">
        <v>4.0293000000000001</v>
      </c>
    </row>
    <row r="435" spans="1:20" x14ac:dyDescent="0.25">
      <c r="A435" t="s">
        <v>308</v>
      </c>
      <c r="B435" t="s">
        <v>482</v>
      </c>
      <c r="C435">
        <v>382.853791</v>
      </c>
      <c r="D435">
        <v>3</v>
      </c>
      <c r="E435">
        <v>27.79</v>
      </c>
      <c r="F435" t="s">
        <v>346</v>
      </c>
      <c r="G435">
        <v>1</v>
      </c>
      <c r="H435">
        <v>674.44392000000005</v>
      </c>
      <c r="I435" s="16">
        <v>4.8000000000000001E-5</v>
      </c>
      <c r="J435" t="e">
        <v>#N/A</v>
      </c>
      <c r="K435">
        <v>23</v>
      </c>
      <c r="L435">
        <v>1823</v>
      </c>
      <c r="M435">
        <v>6</v>
      </c>
      <c r="N435" t="e">
        <v>#N/A</v>
      </c>
      <c r="O435">
        <v>2990</v>
      </c>
      <c r="P435">
        <v>10949</v>
      </c>
      <c r="R435">
        <v>4.1816000000000004</v>
      </c>
      <c r="S435">
        <v>1</v>
      </c>
      <c r="T435">
        <v>4.1816000000000004</v>
      </c>
    </row>
    <row r="436" spans="1:20" x14ac:dyDescent="0.25">
      <c r="A436" t="s">
        <v>308</v>
      </c>
      <c r="B436" t="s">
        <v>483</v>
      </c>
      <c r="C436">
        <v>382.853791</v>
      </c>
      <c r="D436">
        <v>3</v>
      </c>
      <c r="E436">
        <v>28.3</v>
      </c>
      <c r="F436" t="s">
        <v>346</v>
      </c>
      <c r="G436">
        <v>1</v>
      </c>
      <c r="H436">
        <v>674.44392000000005</v>
      </c>
      <c r="I436" s="16">
        <v>1.17E-4</v>
      </c>
      <c r="J436" t="e">
        <v>#N/A</v>
      </c>
      <c r="K436">
        <v>72</v>
      </c>
      <c r="L436">
        <v>1824</v>
      </c>
      <c r="M436">
        <v>6</v>
      </c>
      <c r="N436" t="e">
        <v>#N/A</v>
      </c>
      <c r="O436">
        <v>2778</v>
      </c>
      <c r="P436">
        <v>10958</v>
      </c>
      <c r="R436">
        <v>3.0384000000000002</v>
      </c>
      <c r="S436">
        <v>0.75</v>
      </c>
      <c r="T436">
        <v>3.0384000000000002</v>
      </c>
    </row>
    <row r="437" spans="1:20" x14ac:dyDescent="0.25">
      <c r="A437" t="s">
        <v>308</v>
      </c>
      <c r="B437" t="s">
        <v>484</v>
      </c>
      <c r="C437">
        <v>382.853791</v>
      </c>
      <c r="D437">
        <v>3</v>
      </c>
      <c r="E437">
        <v>28.47</v>
      </c>
      <c r="F437" t="s">
        <v>346</v>
      </c>
      <c r="G437">
        <v>1</v>
      </c>
      <c r="H437">
        <v>674.44392000000005</v>
      </c>
      <c r="I437" s="16">
        <v>4.3999999999999999E-5</v>
      </c>
      <c r="J437" t="e">
        <v>#N/A</v>
      </c>
      <c r="K437">
        <v>574</v>
      </c>
      <c r="L437">
        <v>1834</v>
      </c>
      <c r="M437">
        <v>6</v>
      </c>
      <c r="N437" t="e">
        <v>#N/A</v>
      </c>
      <c r="O437">
        <v>28768</v>
      </c>
      <c r="P437">
        <v>11165</v>
      </c>
      <c r="R437" t="e">
        <v>#N/A</v>
      </c>
      <c r="S437">
        <v>0.5</v>
      </c>
      <c r="T437" t="e">
        <v>#N/A</v>
      </c>
    </row>
    <row r="438" spans="1:20" x14ac:dyDescent="0.25">
      <c r="A438" t="s">
        <v>308</v>
      </c>
      <c r="B438" t="s">
        <v>480</v>
      </c>
      <c r="C438">
        <v>382.853791</v>
      </c>
      <c r="D438">
        <v>3</v>
      </c>
      <c r="E438">
        <v>28.22</v>
      </c>
      <c r="F438" t="s">
        <v>351</v>
      </c>
      <c r="G438">
        <v>1</v>
      </c>
      <c r="H438">
        <v>504.338393</v>
      </c>
      <c r="I438" s="16">
        <v>4.4799999999999999E-4</v>
      </c>
      <c r="J438" t="e">
        <v>#N/A</v>
      </c>
      <c r="K438">
        <v>449</v>
      </c>
      <c r="L438">
        <v>1843</v>
      </c>
      <c r="M438">
        <v>3</v>
      </c>
      <c r="N438" t="e">
        <v>#N/A</v>
      </c>
      <c r="O438">
        <v>4759</v>
      </c>
      <c r="P438">
        <v>11034</v>
      </c>
      <c r="R438">
        <v>4.0293000000000001</v>
      </c>
      <c r="S438">
        <v>1</v>
      </c>
      <c r="T438">
        <v>4.0293000000000001</v>
      </c>
    </row>
    <row r="439" spans="1:20" x14ac:dyDescent="0.25">
      <c r="A439" t="s">
        <v>308</v>
      </c>
      <c r="B439" t="s">
        <v>482</v>
      </c>
      <c r="C439">
        <v>382.853791</v>
      </c>
      <c r="D439">
        <v>3</v>
      </c>
      <c r="E439">
        <v>28.05</v>
      </c>
      <c r="F439" t="s">
        <v>351</v>
      </c>
      <c r="G439">
        <v>1</v>
      </c>
      <c r="H439">
        <v>504.338393</v>
      </c>
      <c r="I439" s="16">
        <v>3.3100000000000002E-4</v>
      </c>
      <c r="J439" t="e">
        <v>#N/A</v>
      </c>
      <c r="K439">
        <v>160</v>
      </c>
      <c r="L439">
        <v>1825</v>
      </c>
      <c r="M439">
        <v>4</v>
      </c>
      <c r="N439" t="e">
        <v>#N/A</v>
      </c>
      <c r="O439">
        <v>2990</v>
      </c>
      <c r="P439">
        <v>10949</v>
      </c>
      <c r="R439">
        <v>4.1816000000000004</v>
      </c>
      <c r="S439">
        <v>1</v>
      </c>
      <c r="T439">
        <v>4.1816000000000004</v>
      </c>
    </row>
    <row r="440" spans="1:20" x14ac:dyDescent="0.25">
      <c r="A440" t="s">
        <v>308</v>
      </c>
      <c r="B440" t="s">
        <v>483</v>
      </c>
      <c r="C440">
        <v>382.853791</v>
      </c>
      <c r="D440">
        <v>3</v>
      </c>
      <c r="E440">
        <v>28.43</v>
      </c>
      <c r="F440" t="s">
        <v>351</v>
      </c>
      <c r="G440">
        <v>1</v>
      </c>
      <c r="H440">
        <v>504.338393</v>
      </c>
      <c r="I440" s="16">
        <v>2.7799999999999998E-4</v>
      </c>
      <c r="J440" t="e">
        <v>#N/A</v>
      </c>
      <c r="K440">
        <v>170</v>
      </c>
      <c r="L440">
        <v>1825</v>
      </c>
      <c r="M440">
        <v>3</v>
      </c>
      <c r="N440" t="e">
        <v>#N/A</v>
      </c>
      <c r="O440">
        <v>2778</v>
      </c>
      <c r="P440">
        <v>10958</v>
      </c>
      <c r="R440">
        <v>3.0384000000000002</v>
      </c>
      <c r="S440">
        <v>0.75</v>
      </c>
      <c r="T440">
        <v>3.0384000000000002</v>
      </c>
    </row>
    <row r="441" spans="1:20" x14ac:dyDescent="0.25">
      <c r="A441" t="s">
        <v>308</v>
      </c>
      <c r="B441" t="s">
        <v>484</v>
      </c>
      <c r="C441">
        <v>382.853791</v>
      </c>
      <c r="D441">
        <v>3</v>
      </c>
      <c r="E441">
        <v>28.52</v>
      </c>
      <c r="F441" t="s">
        <v>351</v>
      </c>
      <c r="G441">
        <v>1</v>
      </c>
      <c r="H441">
        <v>504.338393</v>
      </c>
      <c r="I441" s="16">
        <v>8.3999999999999995E-5</v>
      </c>
      <c r="J441" t="e">
        <v>#N/A</v>
      </c>
      <c r="K441">
        <v>1086</v>
      </c>
      <c r="L441">
        <v>1833</v>
      </c>
      <c r="M441">
        <v>4</v>
      </c>
      <c r="N441" t="e">
        <v>#N/A</v>
      </c>
      <c r="O441">
        <v>28768</v>
      </c>
      <c r="P441">
        <v>11165</v>
      </c>
      <c r="R441" t="e">
        <v>#N/A</v>
      </c>
      <c r="S441">
        <v>0.5</v>
      </c>
      <c r="T441" t="e">
        <v>#N/A</v>
      </c>
    </row>
    <row r="442" spans="1:20" x14ac:dyDescent="0.25">
      <c r="A442" t="s">
        <v>308</v>
      </c>
      <c r="B442" t="s">
        <v>480</v>
      </c>
      <c r="C442">
        <v>382.853791</v>
      </c>
      <c r="D442">
        <v>3</v>
      </c>
      <c r="E442">
        <v>28.18</v>
      </c>
      <c r="F442" t="s">
        <v>350</v>
      </c>
      <c r="G442">
        <v>2</v>
      </c>
      <c r="H442">
        <v>486.74502000000001</v>
      </c>
      <c r="I442" s="16">
        <v>2.696E-3</v>
      </c>
      <c r="J442" t="e">
        <v>#N/A</v>
      </c>
      <c r="K442">
        <v>2698</v>
      </c>
      <c r="L442">
        <v>1837</v>
      </c>
      <c r="M442">
        <v>1</v>
      </c>
      <c r="N442" t="e">
        <v>#N/A</v>
      </c>
      <c r="O442">
        <v>4759</v>
      </c>
      <c r="P442">
        <v>11034</v>
      </c>
      <c r="R442">
        <v>4.0293000000000001</v>
      </c>
      <c r="S442">
        <v>1</v>
      </c>
      <c r="T442">
        <v>4.0293000000000001</v>
      </c>
    </row>
    <row r="443" spans="1:20" x14ac:dyDescent="0.25">
      <c r="A443" t="s">
        <v>308</v>
      </c>
      <c r="B443" t="s">
        <v>482</v>
      </c>
      <c r="C443">
        <v>382.853791</v>
      </c>
      <c r="D443">
        <v>3</v>
      </c>
      <c r="E443">
        <v>28.01</v>
      </c>
      <c r="F443" t="s">
        <v>350</v>
      </c>
      <c r="G443">
        <v>2</v>
      </c>
      <c r="H443">
        <v>486.74502000000001</v>
      </c>
      <c r="I443" s="16">
        <v>4.2420000000000001E-3</v>
      </c>
      <c r="J443" t="e">
        <v>#N/A</v>
      </c>
      <c r="K443">
        <v>2049</v>
      </c>
      <c r="L443">
        <v>1826</v>
      </c>
      <c r="M443">
        <v>1</v>
      </c>
      <c r="N443" t="e">
        <v>#N/A</v>
      </c>
      <c r="O443">
        <v>2990</v>
      </c>
      <c r="P443">
        <v>10949</v>
      </c>
      <c r="R443">
        <v>4.1816000000000004</v>
      </c>
      <c r="S443">
        <v>1</v>
      </c>
      <c r="T443">
        <v>4.1816000000000004</v>
      </c>
    </row>
    <row r="444" spans="1:20" x14ac:dyDescent="0.25">
      <c r="A444" t="s">
        <v>308</v>
      </c>
      <c r="B444" t="s">
        <v>483</v>
      </c>
      <c r="C444">
        <v>382.853791</v>
      </c>
      <c r="D444">
        <v>3</v>
      </c>
      <c r="E444">
        <v>28.35</v>
      </c>
      <c r="F444" t="s">
        <v>350</v>
      </c>
      <c r="G444">
        <v>2</v>
      </c>
      <c r="H444">
        <v>486.74502000000001</v>
      </c>
      <c r="I444" s="16">
        <v>3.1640000000000001E-3</v>
      </c>
      <c r="J444" t="e">
        <v>#N/A</v>
      </c>
      <c r="K444">
        <v>1936</v>
      </c>
      <c r="L444">
        <v>1830</v>
      </c>
      <c r="M444">
        <v>1</v>
      </c>
      <c r="N444" t="e">
        <v>#N/A</v>
      </c>
      <c r="O444">
        <v>2778</v>
      </c>
      <c r="P444">
        <v>10958</v>
      </c>
      <c r="R444">
        <v>3.0384000000000002</v>
      </c>
      <c r="S444">
        <v>0.75</v>
      </c>
      <c r="T444">
        <v>3.0384000000000002</v>
      </c>
    </row>
    <row r="445" spans="1:20" x14ac:dyDescent="0.25">
      <c r="A445" t="s">
        <v>308</v>
      </c>
      <c r="B445" t="s">
        <v>484</v>
      </c>
      <c r="C445">
        <v>382.853791</v>
      </c>
      <c r="D445">
        <v>3</v>
      </c>
      <c r="E445">
        <v>28.43</v>
      </c>
      <c r="F445" t="s">
        <v>350</v>
      </c>
      <c r="G445">
        <v>2</v>
      </c>
      <c r="H445">
        <v>486.74502000000001</v>
      </c>
      <c r="I445" s="16">
        <v>1.5399999999999999E-3</v>
      </c>
      <c r="J445" t="e">
        <v>#N/A</v>
      </c>
      <c r="K445">
        <v>19921</v>
      </c>
      <c r="L445">
        <v>1989</v>
      </c>
      <c r="M445">
        <v>1</v>
      </c>
      <c r="N445" t="e">
        <v>#N/A</v>
      </c>
      <c r="O445">
        <v>28768</v>
      </c>
      <c r="P445">
        <v>11165</v>
      </c>
      <c r="R445" t="e">
        <v>#N/A</v>
      </c>
      <c r="S445">
        <v>0.5</v>
      </c>
      <c r="T445" t="e">
        <v>#N/A</v>
      </c>
    </row>
    <row r="446" spans="1:20" x14ac:dyDescent="0.25">
      <c r="A446" t="s">
        <v>308</v>
      </c>
      <c r="B446" t="s">
        <v>480</v>
      </c>
      <c r="C446">
        <v>382.853791</v>
      </c>
      <c r="D446">
        <v>3</v>
      </c>
      <c r="E446">
        <v>28.22</v>
      </c>
      <c r="F446" t="s">
        <v>345</v>
      </c>
      <c r="G446">
        <v>2</v>
      </c>
      <c r="H446">
        <v>421.22477800000001</v>
      </c>
      <c r="I446" s="16">
        <v>9.9099999999999991E-4</v>
      </c>
      <c r="J446" t="e">
        <v>#N/A</v>
      </c>
      <c r="K446">
        <v>992</v>
      </c>
      <c r="L446">
        <v>1839</v>
      </c>
      <c r="M446">
        <v>2</v>
      </c>
      <c r="N446" t="e">
        <v>#N/A</v>
      </c>
      <c r="O446">
        <v>4759</v>
      </c>
      <c r="P446">
        <v>11034</v>
      </c>
      <c r="R446">
        <v>4.0293000000000001</v>
      </c>
      <c r="S446">
        <v>1</v>
      </c>
      <c r="T446">
        <v>4.0293000000000001</v>
      </c>
    </row>
    <row r="447" spans="1:20" x14ac:dyDescent="0.25">
      <c r="A447" t="s">
        <v>308</v>
      </c>
      <c r="B447" t="s">
        <v>482</v>
      </c>
      <c r="C447">
        <v>382.853791</v>
      </c>
      <c r="D447">
        <v>3</v>
      </c>
      <c r="E447">
        <v>28.05</v>
      </c>
      <c r="F447" t="s">
        <v>345</v>
      </c>
      <c r="G447">
        <v>2</v>
      </c>
      <c r="H447">
        <v>421.22477800000001</v>
      </c>
      <c r="I447" s="16">
        <v>9.5E-4</v>
      </c>
      <c r="J447" t="e">
        <v>#N/A</v>
      </c>
      <c r="K447">
        <v>459</v>
      </c>
      <c r="L447">
        <v>1826</v>
      </c>
      <c r="M447">
        <v>2</v>
      </c>
      <c r="N447" t="e">
        <v>#N/A</v>
      </c>
      <c r="O447">
        <v>2990</v>
      </c>
      <c r="P447">
        <v>10949</v>
      </c>
      <c r="R447">
        <v>4.1816000000000004</v>
      </c>
      <c r="S447">
        <v>1</v>
      </c>
      <c r="T447">
        <v>4.1816000000000004</v>
      </c>
    </row>
    <row r="448" spans="1:20" x14ac:dyDescent="0.25">
      <c r="A448" t="s">
        <v>308</v>
      </c>
      <c r="B448" t="s">
        <v>483</v>
      </c>
      <c r="C448">
        <v>382.853791</v>
      </c>
      <c r="D448">
        <v>3</v>
      </c>
      <c r="E448">
        <v>28.52</v>
      </c>
      <c r="F448" t="s">
        <v>345</v>
      </c>
      <c r="G448">
        <v>2</v>
      </c>
      <c r="H448">
        <v>421.22477800000001</v>
      </c>
      <c r="I448" s="16">
        <v>5.5199999999999997E-4</v>
      </c>
      <c r="J448" t="e">
        <v>#N/A</v>
      </c>
      <c r="K448">
        <v>338</v>
      </c>
      <c r="L448">
        <v>1827</v>
      </c>
      <c r="M448">
        <v>2</v>
      </c>
      <c r="N448" t="e">
        <v>#N/A</v>
      </c>
      <c r="O448">
        <v>2778</v>
      </c>
      <c r="P448">
        <v>10958</v>
      </c>
      <c r="R448">
        <v>3.0384000000000002</v>
      </c>
      <c r="S448">
        <v>0.75</v>
      </c>
      <c r="T448">
        <v>3.0384000000000002</v>
      </c>
    </row>
    <row r="449" spans="1:20" x14ac:dyDescent="0.25">
      <c r="A449" t="s">
        <v>308</v>
      </c>
      <c r="B449" t="s">
        <v>484</v>
      </c>
      <c r="C449">
        <v>382.853791</v>
      </c>
      <c r="D449">
        <v>3</v>
      </c>
      <c r="E449">
        <v>28.52</v>
      </c>
      <c r="F449" t="s">
        <v>345</v>
      </c>
      <c r="G449">
        <v>2</v>
      </c>
      <c r="H449">
        <v>421.22477800000001</v>
      </c>
      <c r="I449" s="16">
        <v>3.88E-4</v>
      </c>
      <c r="J449" t="e">
        <v>#N/A</v>
      </c>
      <c r="K449">
        <v>5022</v>
      </c>
      <c r="L449">
        <v>1837</v>
      </c>
      <c r="M449">
        <v>2</v>
      </c>
      <c r="N449" t="e">
        <v>#N/A</v>
      </c>
      <c r="O449">
        <v>28768</v>
      </c>
      <c r="P449">
        <v>11165</v>
      </c>
      <c r="R449" t="e">
        <v>#N/A</v>
      </c>
      <c r="S449">
        <v>0.5</v>
      </c>
      <c r="T449" t="e">
        <v>#N/A</v>
      </c>
    </row>
    <row r="450" spans="1:20" x14ac:dyDescent="0.25">
      <c r="A450" t="s">
        <v>308</v>
      </c>
      <c r="B450" t="s">
        <v>480</v>
      </c>
      <c r="C450">
        <v>382.853791</v>
      </c>
      <c r="D450">
        <v>3</v>
      </c>
      <c r="E450">
        <v>28.35</v>
      </c>
      <c r="F450" t="s">
        <v>346</v>
      </c>
      <c r="G450">
        <v>2</v>
      </c>
      <c r="H450">
        <v>337.72559799999999</v>
      </c>
      <c r="I450" s="16">
        <v>3.57E-4</v>
      </c>
      <c r="J450" t="e">
        <v>#N/A</v>
      </c>
      <c r="K450">
        <v>357</v>
      </c>
      <c r="L450">
        <v>1838</v>
      </c>
      <c r="M450">
        <v>4</v>
      </c>
      <c r="N450" t="e">
        <v>#N/A</v>
      </c>
      <c r="O450">
        <v>4759</v>
      </c>
      <c r="P450">
        <v>11034</v>
      </c>
      <c r="R450">
        <v>4.0293000000000001</v>
      </c>
      <c r="S450">
        <v>1</v>
      </c>
      <c r="T450">
        <v>4.0293000000000001</v>
      </c>
    </row>
    <row r="451" spans="1:20" x14ac:dyDescent="0.25">
      <c r="A451" t="s">
        <v>308</v>
      </c>
      <c r="B451" t="s">
        <v>482</v>
      </c>
      <c r="C451">
        <v>382.853791</v>
      </c>
      <c r="D451">
        <v>3</v>
      </c>
      <c r="E451">
        <v>27.92</v>
      </c>
      <c r="F451" t="s">
        <v>346</v>
      </c>
      <c r="G451">
        <v>2</v>
      </c>
      <c r="H451">
        <v>337.72559799999999</v>
      </c>
      <c r="I451" s="16">
        <v>4.7699999999999999E-4</v>
      </c>
      <c r="J451" t="e">
        <v>#N/A</v>
      </c>
      <c r="K451">
        <v>230</v>
      </c>
      <c r="L451">
        <v>1825</v>
      </c>
      <c r="M451">
        <v>3</v>
      </c>
      <c r="N451" t="e">
        <v>#N/A</v>
      </c>
      <c r="O451">
        <v>2990</v>
      </c>
      <c r="P451">
        <v>10949</v>
      </c>
      <c r="R451">
        <v>4.1816000000000004</v>
      </c>
      <c r="S451">
        <v>1</v>
      </c>
      <c r="T451">
        <v>4.1816000000000004</v>
      </c>
    </row>
    <row r="452" spans="1:20" x14ac:dyDescent="0.25">
      <c r="A452" t="s">
        <v>308</v>
      </c>
      <c r="B452" t="s">
        <v>483</v>
      </c>
      <c r="C452">
        <v>382.853791</v>
      </c>
      <c r="D452">
        <v>3</v>
      </c>
      <c r="E452">
        <v>28.35</v>
      </c>
      <c r="F452" t="s">
        <v>346</v>
      </c>
      <c r="G452">
        <v>2</v>
      </c>
      <c r="H452">
        <v>337.72559799999999</v>
      </c>
      <c r="I452" s="16">
        <v>1.6799999999999999E-4</v>
      </c>
      <c r="J452" t="e">
        <v>#N/A</v>
      </c>
      <c r="K452">
        <v>103</v>
      </c>
      <c r="L452">
        <v>1828</v>
      </c>
      <c r="M452">
        <v>5</v>
      </c>
      <c r="N452" t="e">
        <v>#N/A</v>
      </c>
      <c r="O452">
        <v>2778</v>
      </c>
      <c r="P452">
        <v>10958</v>
      </c>
      <c r="R452">
        <v>3.0384000000000002</v>
      </c>
      <c r="S452">
        <v>0.75</v>
      </c>
      <c r="T452">
        <v>3.0384000000000002</v>
      </c>
    </row>
    <row r="453" spans="1:20" x14ac:dyDescent="0.25">
      <c r="A453" t="s">
        <v>308</v>
      </c>
      <c r="B453" t="s">
        <v>484</v>
      </c>
      <c r="C453">
        <v>382.853791</v>
      </c>
      <c r="D453">
        <v>3</v>
      </c>
      <c r="E453">
        <v>28.39</v>
      </c>
      <c r="F453" t="s">
        <v>346</v>
      </c>
      <c r="G453">
        <v>2</v>
      </c>
      <c r="H453">
        <v>337.72559799999999</v>
      </c>
      <c r="I453" s="16">
        <v>1.1E-4</v>
      </c>
      <c r="J453" t="e">
        <v>#N/A</v>
      </c>
      <c r="K453">
        <v>1422</v>
      </c>
      <c r="L453">
        <v>1834</v>
      </c>
      <c r="M453">
        <v>3</v>
      </c>
      <c r="N453" t="e">
        <v>#N/A</v>
      </c>
      <c r="O453">
        <v>28768</v>
      </c>
      <c r="P453">
        <v>11165</v>
      </c>
      <c r="R453" t="e">
        <v>#N/A</v>
      </c>
      <c r="S453">
        <v>0.5</v>
      </c>
      <c r="T453" t="e">
        <v>#N/A</v>
      </c>
    </row>
    <row r="454" spans="1:20" x14ac:dyDescent="0.25">
      <c r="A454" t="s">
        <v>308</v>
      </c>
      <c r="B454" t="s">
        <v>480</v>
      </c>
      <c r="C454">
        <v>382.853791</v>
      </c>
      <c r="D454">
        <v>3</v>
      </c>
      <c r="E454">
        <v>28.13</v>
      </c>
      <c r="F454" t="s">
        <v>351</v>
      </c>
      <c r="G454">
        <v>2</v>
      </c>
      <c r="H454">
        <v>252.67283399999999</v>
      </c>
      <c r="I454" s="16">
        <v>9.1000000000000003E-5</v>
      </c>
      <c r="J454" t="e">
        <v>#N/A</v>
      </c>
      <c r="K454">
        <v>91</v>
      </c>
      <c r="L454">
        <v>1838</v>
      </c>
      <c r="M454">
        <v>6</v>
      </c>
      <c r="N454" t="e">
        <v>#N/A</v>
      </c>
      <c r="O454">
        <v>4759</v>
      </c>
      <c r="P454">
        <v>11034</v>
      </c>
      <c r="R454">
        <v>4.0293000000000001</v>
      </c>
      <c r="S454">
        <v>1</v>
      </c>
      <c r="T454">
        <v>4.0293000000000001</v>
      </c>
    </row>
    <row r="455" spans="1:20" x14ac:dyDescent="0.25">
      <c r="A455" t="s">
        <v>308</v>
      </c>
      <c r="B455" t="s">
        <v>482</v>
      </c>
      <c r="C455">
        <v>382.853791</v>
      </c>
      <c r="D455">
        <v>3</v>
      </c>
      <c r="E455">
        <v>27.84</v>
      </c>
      <c r="F455" t="s">
        <v>351</v>
      </c>
      <c r="G455">
        <v>2</v>
      </c>
      <c r="H455">
        <v>252.67283399999999</v>
      </c>
      <c r="I455" s="16">
        <v>1.4300000000000001E-4</v>
      </c>
      <c r="J455" t="e">
        <v>#N/A</v>
      </c>
      <c r="K455">
        <v>69</v>
      </c>
      <c r="L455">
        <v>1824</v>
      </c>
      <c r="M455">
        <v>5</v>
      </c>
      <c r="N455" t="e">
        <v>#N/A</v>
      </c>
      <c r="O455">
        <v>2990</v>
      </c>
      <c r="P455">
        <v>10949</v>
      </c>
      <c r="R455">
        <v>4.1816000000000004</v>
      </c>
      <c r="S455">
        <v>1</v>
      </c>
      <c r="T455">
        <v>4.1816000000000004</v>
      </c>
    </row>
    <row r="456" spans="1:20" x14ac:dyDescent="0.25">
      <c r="A456" t="s">
        <v>308</v>
      </c>
      <c r="B456" t="s">
        <v>483</v>
      </c>
      <c r="C456">
        <v>382.853791</v>
      </c>
      <c r="D456">
        <v>3</v>
      </c>
      <c r="E456">
        <v>28.43</v>
      </c>
      <c r="F456" t="s">
        <v>351</v>
      </c>
      <c r="G456">
        <v>2</v>
      </c>
      <c r="H456">
        <v>252.67283399999999</v>
      </c>
      <c r="I456" s="16">
        <v>2.5999999999999998E-4</v>
      </c>
      <c r="J456" t="e">
        <v>#N/A</v>
      </c>
      <c r="K456">
        <v>159</v>
      </c>
      <c r="L456">
        <v>1825</v>
      </c>
      <c r="M456">
        <v>4</v>
      </c>
      <c r="N456" t="e">
        <v>#N/A</v>
      </c>
      <c r="O456">
        <v>2778</v>
      </c>
      <c r="P456">
        <v>10958</v>
      </c>
      <c r="R456">
        <v>3.0384000000000002</v>
      </c>
      <c r="S456">
        <v>0.75</v>
      </c>
      <c r="T456">
        <v>3.0384000000000002</v>
      </c>
    </row>
    <row r="457" spans="1:20" x14ac:dyDescent="0.25">
      <c r="A457" t="s">
        <v>308</v>
      </c>
      <c r="B457" t="s">
        <v>484</v>
      </c>
      <c r="C457">
        <v>382.853791</v>
      </c>
      <c r="D457">
        <v>3</v>
      </c>
      <c r="E457">
        <v>28.47</v>
      </c>
      <c r="F457" t="s">
        <v>351</v>
      </c>
      <c r="G457">
        <v>2</v>
      </c>
      <c r="H457">
        <v>252.67283399999999</v>
      </c>
      <c r="I457" s="16">
        <v>5.8E-5</v>
      </c>
      <c r="J457" t="e">
        <v>#N/A</v>
      </c>
      <c r="K457">
        <v>744</v>
      </c>
      <c r="L457">
        <v>1838</v>
      </c>
      <c r="M457">
        <v>5</v>
      </c>
      <c r="N457" t="e">
        <v>#N/A</v>
      </c>
      <c r="O457">
        <v>28768</v>
      </c>
      <c r="P457">
        <v>11165</v>
      </c>
      <c r="R457" t="e">
        <v>#N/A</v>
      </c>
      <c r="S457">
        <v>0.5</v>
      </c>
      <c r="T457" t="e">
        <v>#N/A</v>
      </c>
    </row>
    <row r="458" spans="1:20" x14ac:dyDescent="0.25">
      <c r="A458" t="s">
        <v>309</v>
      </c>
      <c r="B458" t="s">
        <v>490</v>
      </c>
      <c r="C458">
        <v>502.555499</v>
      </c>
      <c r="D458">
        <v>3</v>
      </c>
      <c r="E458">
        <v>19.54</v>
      </c>
      <c r="F458" t="s">
        <v>345</v>
      </c>
      <c r="G458">
        <v>1</v>
      </c>
      <c r="H458">
        <v>709.35153100000002</v>
      </c>
      <c r="I458" s="16">
        <v>1.2392E-2</v>
      </c>
      <c r="J458">
        <v>7.5200000000000003E-2</v>
      </c>
      <c r="K458">
        <v>574</v>
      </c>
      <c r="L458">
        <v>2266</v>
      </c>
      <c r="M458">
        <v>4</v>
      </c>
      <c r="N458">
        <v>0.33889999999999998</v>
      </c>
      <c r="O458">
        <v>8517</v>
      </c>
      <c r="P458">
        <v>9448</v>
      </c>
      <c r="Q458" t="s">
        <v>534</v>
      </c>
      <c r="R458">
        <v>0.33889999999999998</v>
      </c>
      <c r="S458">
        <v>0.75</v>
      </c>
      <c r="T458">
        <v>0.33889999999999998</v>
      </c>
    </row>
    <row r="459" spans="1:20" x14ac:dyDescent="0.25">
      <c r="A459" t="s">
        <v>309</v>
      </c>
      <c r="B459" t="s">
        <v>492</v>
      </c>
      <c r="C459">
        <v>502.555499</v>
      </c>
      <c r="D459">
        <v>3</v>
      </c>
      <c r="E459" t="e">
        <v>#N/A</v>
      </c>
      <c r="F459" t="s">
        <v>345</v>
      </c>
      <c r="G459">
        <v>1</v>
      </c>
      <c r="H459">
        <v>709.35153100000002</v>
      </c>
      <c r="I459" t="e">
        <v>#N/A</v>
      </c>
      <c r="J459" t="e">
        <v>#N/A</v>
      </c>
      <c r="K459" t="e">
        <v>#N/A</v>
      </c>
      <c r="L459" t="e">
        <v>#N/A</v>
      </c>
      <c r="M459" t="e">
        <v>#N/A</v>
      </c>
      <c r="N459">
        <v>1.1900000000000001E-2</v>
      </c>
      <c r="O459">
        <v>2162</v>
      </c>
      <c r="P459">
        <v>6451</v>
      </c>
      <c r="Q459" t="s">
        <v>534</v>
      </c>
      <c r="R459">
        <v>1.1900000000000001E-2</v>
      </c>
      <c r="S459">
        <v>0.69</v>
      </c>
      <c r="T459">
        <v>1.1900000000000001E-2</v>
      </c>
    </row>
    <row r="460" spans="1:20" x14ac:dyDescent="0.25">
      <c r="A460" t="s">
        <v>309</v>
      </c>
      <c r="B460" t="s">
        <v>480</v>
      </c>
      <c r="C460">
        <v>502.555499</v>
      </c>
      <c r="D460">
        <v>3</v>
      </c>
      <c r="E460">
        <v>19.78</v>
      </c>
      <c r="F460" t="s">
        <v>345</v>
      </c>
      <c r="G460">
        <v>1</v>
      </c>
      <c r="H460">
        <v>709.35153100000002</v>
      </c>
      <c r="I460" s="16">
        <v>1.0510000000000001E-3</v>
      </c>
      <c r="J460">
        <v>8.8099999999999998E-2</v>
      </c>
      <c r="K460">
        <v>418</v>
      </c>
      <c r="L460">
        <v>1843</v>
      </c>
      <c r="M460">
        <v>6</v>
      </c>
      <c r="N460">
        <v>0.17269999999999999</v>
      </c>
      <c r="O460">
        <v>7701</v>
      </c>
      <c r="P460">
        <v>14565</v>
      </c>
      <c r="Q460" t="s">
        <v>534</v>
      </c>
      <c r="R460">
        <v>0.17269999999999999</v>
      </c>
      <c r="S460">
        <v>0.88</v>
      </c>
      <c r="T460">
        <v>0.17269999999999999</v>
      </c>
    </row>
    <row r="461" spans="1:20" x14ac:dyDescent="0.25">
      <c r="A461" t="s">
        <v>309</v>
      </c>
      <c r="B461" t="s">
        <v>482</v>
      </c>
      <c r="C461">
        <v>502.555499</v>
      </c>
      <c r="D461">
        <v>3</v>
      </c>
      <c r="E461">
        <v>19.95</v>
      </c>
      <c r="F461" t="s">
        <v>345</v>
      </c>
      <c r="G461">
        <v>1</v>
      </c>
      <c r="H461">
        <v>709.35153100000002</v>
      </c>
      <c r="I461" s="16">
        <v>2.1892999999999999E-2</v>
      </c>
      <c r="J461">
        <v>8.9599999999999999E-2</v>
      </c>
      <c r="K461">
        <v>375</v>
      </c>
      <c r="L461">
        <v>2140</v>
      </c>
      <c r="M461">
        <v>6</v>
      </c>
      <c r="N461">
        <v>0.1928</v>
      </c>
      <c r="O461">
        <v>9737</v>
      </c>
      <c r="P461">
        <v>12892</v>
      </c>
      <c r="Q461" t="s">
        <v>534</v>
      </c>
      <c r="R461">
        <v>0.1928</v>
      </c>
      <c r="S461">
        <v>0.81</v>
      </c>
      <c r="T461">
        <v>0.1928</v>
      </c>
    </row>
    <row r="462" spans="1:20" x14ac:dyDescent="0.25">
      <c r="A462" t="s">
        <v>309</v>
      </c>
      <c r="B462" t="s">
        <v>483</v>
      </c>
      <c r="C462">
        <v>502.555499</v>
      </c>
      <c r="D462">
        <v>3</v>
      </c>
      <c r="E462">
        <v>19.7</v>
      </c>
      <c r="F462" t="s">
        <v>345</v>
      </c>
      <c r="G462">
        <v>1</v>
      </c>
      <c r="H462">
        <v>709.35153100000002</v>
      </c>
      <c r="I462" s="16">
        <v>3.59E-4</v>
      </c>
      <c r="J462">
        <v>3.44E-2</v>
      </c>
      <c r="K462">
        <v>110</v>
      </c>
      <c r="L462">
        <v>1832</v>
      </c>
      <c r="M462">
        <v>5</v>
      </c>
      <c r="N462">
        <v>0.1409</v>
      </c>
      <c r="O462">
        <v>3007</v>
      </c>
      <c r="P462">
        <v>11352</v>
      </c>
      <c r="Q462" t="s">
        <v>534</v>
      </c>
      <c r="R462">
        <v>0.1409</v>
      </c>
      <c r="S462">
        <v>0.81</v>
      </c>
      <c r="T462">
        <v>0.1409</v>
      </c>
    </row>
    <row r="463" spans="1:20" x14ac:dyDescent="0.25">
      <c r="A463" t="s">
        <v>309</v>
      </c>
      <c r="B463" t="s">
        <v>484</v>
      </c>
      <c r="C463">
        <v>502.555499</v>
      </c>
      <c r="D463">
        <v>3</v>
      </c>
      <c r="E463" t="e">
        <v>#N/A</v>
      </c>
      <c r="F463" t="s">
        <v>345</v>
      </c>
      <c r="G463">
        <v>1</v>
      </c>
      <c r="H463">
        <v>709.35153100000002</v>
      </c>
      <c r="I463" t="e">
        <v>#N/A</v>
      </c>
      <c r="J463" t="e">
        <v>#N/A</v>
      </c>
      <c r="K463" t="e">
        <v>#N/A</v>
      </c>
      <c r="L463" t="e">
        <v>#N/A</v>
      </c>
      <c r="M463" t="e">
        <v>#N/A</v>
      </c>
      <c r="N463" t="e">
        <v>#N/A</v>
      </c>
      <c r="O463" t="e">
        <v>#N/A</v>
      </c>
      <c r="P463" t="e">
        <v>#N/A</v>
      </c>
      <c r="Q463" t="s">
        <v>534</v>
      </c>
      <c r="R463" t="e">
        <v>#N/A</v>
      </c>
      <c r="S463">
        <v>0.5</v>
      </c>
      <c r="T463" t="e">
        <v>#N/A</v>
      </c>
    </row>
    <row r="464" spans="1:20" x14ac:dyDescent="0.25">
      <c r="A464" t="s">
        <v>309</v>
      </c>
      <c r="B464" t="s">
        <v>490</v>
      </c>
      <c r="C464">
        <v>502.555499</v>
      </c>
      <c r="D464">
        <v>3</v>
      </c>
      <c r="E464">
        <v>19.66</v>
      </c>
      <c r="F464" t="s">
        <v>346</v>
      </c>
      <c r="G464">
        <v>1</v>
      </c>
      <c r="H464">
        <v>622.31950200000006</v>
      </c>
      <c r="I464" s="16">
        <v>3.6489000000000001E-2</v>
      </c>
      <c r="J464">
        <v>0.1207</v>
      </c>
      <c r="K464">
        <v>1690</v>
      </c>
      <c r="L464">
        <v>2261</v>
      </c>
      <c r="M464">
        <v>3</v>
      </c>
      <c r="N464">
        <v>0.33889999999999998</v>
      </c>
      <c r="O464">
        <v>8517</v>
      </c>
      <c r="P464">
        <v>9448</v>
      </c>
      <c r="Q464" t="s">
        <v>535</v>
      </c>
      <c r="R464">
        <v>0.33889999999999998</v>
      </c>
      <c r="S464">
        <v>0.75</v>
      </c>
      <c r="T464">
        <v>0.33889999999999998</v>
      </c>
    </row>
    <row r="465" spans="1:20" x14ac:dyDescent="0.25">
      <c r="A465" t="s">
        <v>309</v>
      </c>
      <c r="B465" t="s">
        <v>492</v>
      </c>
      <c r="C465">
        <v>502.555499</v>
      </c>
      <c r="D465">
        <v>3</v>
      </c>
      <c r="E465">
        <v>19.75</v>
      </c>
      <c r="F465" t="s">
        <v>346</v>
      </c>
      <c r="G465">
        <v>1</v>
      </c>
      <c r="H465">
        <v>622.31950200000006</v>
      </c>
      <c r="I465" s="16">
        <v>1.7180000000000001E-2</v>
      </c>
      <c r="J465">
        <v>1.14E-2</v>
      </c>
      <c r="K465">
        <v>1468</v>
      </c>
      <c r="L465">
        <v>1615</v>
      </c>
      <c r="M465">
        <v>1</v>
      </c>
      <c r="N465">
        <v>1.1900000000000001E-2</v>
      </c>
      <c r="O465">
        <v>2162</v>
      </c>
      <c r="P465">
        <v>6451</v>
      </c>
      <c r="Q465" t="s">
        <v>535</v>
      </c>
      <c r="R465">
        <v>1.1900000000000001E-2</v>
      </c>
      <c r="S465">
        <v>0.69</v>
      </c>
      <c r="T465">
        <v>1.1900000000000001E-2</v>
      </c>
    </row>
    <row r="466" spans="1:20" x14ac:dyDescent="0.25">
      <c r="A466" t="s">
        <v>309</v>
      </c>
      <c r="B466" t="s">
        <v>480</v>
      </c>
      <c r="C466">
        <v>502.555499</v>
      </c>
      <c r="D466">
        <v>3</v>
      </c>
      <c r="E466">
        <v>19.91</v>
      </c>
      <c r="F466" t="s">
        <v>346</v>
      </c>
      <c r="G466">
        <v>1</v>
      </c>
      <c r="H466">
        <v>622.31950200000006</v>
      </c>
      <c r="I466" s="16">
        <v>2.2980000000000001E-3</v>
      </c>
      <c r="J466">
        <v>7.4399999999999994E-2</v>
      </c>
      <c r="K466">
        <v>914</v>
      </c>
      <c r="L466">
        <v>2111</v>
      </c>
      <c r="M466">
        <v>4</v>
      </c>
      <c r="N466">
        <v>0.17269999999999999</v>
      </c>
      <c r="O466">
        <v>7701</v>
      </c>
      <c r="P466">
        <v>14565</v>
      </c>
      <c r="Q466" t="s">
        <v>535</v>
      </c>
      <c r="R466">
        <v>0.17269999999999999</v>
      </c>
      <c r="S466">
        <v>0.88</v>
      </c>
      <c r="T466">
        <v>0.17269999999999999</v>
      </c>
    </row>
    <row r="467" spans="1:20" x14ac:dyDescent="0.25">
      <c r="A467" t="s">
        <v>309</v>
      </c>
      <c r="B467" t="s">
        <v>482</v>
      </c>
      <c r="C467">
        <v>502.555499</v>
      </c>
      <c r="D467">
        <v>3</v>
      </c>
      <c r="E467">
        <v>19.739999999999998</v>
      </c>
      <c r="F467" t="s">
        <v>346</v>
      </c>
      <c r="G467">
        <v>1</v>
      </c>
      <c r="H467">
        <v>622.31950200000006</v>
      </c>
      <c r="I467" s="16">
        <v>9.2797000000000004E-2</v>
      </c>
      <c r="J467">
        <v>0.16189999999999999</v>
      </c>
      <c r="K467">
        <v>1590</v>
      </c>
      <c r="L467">
        <v>2146</v>
      </c>
      <c r="M467">
        <v>3</v>
      </c>
      <c r="N467">
        <v>0.1928</v>
      </c>
      <c r="O467">
        <v>9737</v>
      </c>
      <c r="P467">
        <v>12892</v>
      </c>
      <c r="Q467" t="s">
        <v>535</v>
      </c>
      <c r="R467">
        <v>0.1928</v>
      </c>
      <c r="S467">
        <v>0.81</v>
      </c>
      <c r="T467">
        <v>0.1928</v>
      </c>
    </row>
    <row r="468" spans="1:20" x14ac:dyDescent="0.25">
      <c r="A468" t="s">
        <v>309</v>
      </c>
      <c r="B468" t="s">
        <v>483</v>
      </c>
      <c r="C468">
        <v>502.555499</v>
      </c>
      <c r="D468">
        <v>3</v>
      </c>
      <c r="E468">
        <v>19.7</v>
      </c>
      <c r="F468" t="s">
        <v>346</v>
      </c>
      <c r="G468">
        <v>1</v>
      </c>
      <c r="H468">
        <v>622.31950200000006</v>
      </c>
      <c r="I468" s="16">
        <v>3.2950000000000002E-3</v>
      </c>
      <c r="J468">
        <v>0.13159999999999999</v>
      </c>
      <c r="K468">
        <v>1008</v>
      </c>
      <c r="L468">
        <v>1835</v>
      </c>
      <c r="M468">
        <v>1</v>
      </c>
      <c r="N468">
        <v>0.1409</v>
      </c>
      <c r="O468">
        <v>3007</v>
      </c>
      <c r="P468">
        <v>11352</v>
      </c>
      <c r="Q468" t="s">
        <v>535</v>
      </c>
      <c r="R468">
        <v>0.1409</v>
      </c>
      <c r="S468">
        <v>0.81</v>
      </c>
      <c r="T468">
        <v>0.1409</v>
      </c>
    </row>
    <row r="469" spans="1:20" x14ac:dyDescent="0.25">
      <c r="A469" t="s">
        <v>309</v>
      </c>
      <c r="B469" t="s">
        <v>484</v>
      </c>
      <c r="C469">
        <v>502.555499</v>
      </c>
      <c r="D469">
        <v>3</v>
      </c>
      <c r="E469" t="e">
        <v>#N/A</v>
      </c>
      <c r="F469" t="s">
        <v>346</v>
      </c>
      <c r="G469">
        <v>1</v>
      </c>
      <c r="H469">
        <v>622.31950200000006</v>
      </c>
      <c r="I469" t="e">
        <v>#N/A</v>
      </c>
      <c r="J469" t="e">
        <v>#N/A</v>
      </c>
      <c r="K469" t="e">
        <v>#N/A</v>
      </c>
      <c r="L469" t="e">
        <v>#N/A</v>
      </c>
      <c r="M469" t="e">
        <v>#N/A</v>
      </c>
      <c r="N469" t="e">
        <v>#N/A</v>
      </c>
      <c r="O469" t="e">
        <v>#N/A</v>
      </c>
      <c r="P469" t="e">
        <v>#N/A</v>
      </c>
      <c r="Q469" t="s">
        <v>535</v>
      </c>
      <c r="R469" t="e">
        <v>#N/A</v>
      </c>
      <c r="S469">
        <v>0.5</v>
      </c>
      <c r="T469" t="e">
        <v>#N/A</v>
      </c>
    </row>
    <row r="470" spans="1:20" x14ac:dyDescent="0.25">
      <c r="A470" t="s">
        <v>309</v>
      </c>
      <c r="B470" t="s">
        <v>490</v>
      </c>
      <c r="C470">
        <v>502.555499</v>
      </c>
      <c r="D470">
        <v>3</v>
      </c>
      <c r="E470" t="e">
        <v>#N/A</v>
      </c>
      <c r="F470" t="s">
        <v>349</v>
      </c>
      <c r="G470">
        <v>1</v>
      </c>
      <c r="H470">
        <v>525.26673800000003</v>
      </c>
      <c r="I470" t="e">
        <v>#N/A</v>
      </c>
      <c r="J470" t="e">
        <v>#N/A</v>
      </c>
      <c r="K470" t="e">
        <v>#N/A</v>
      </c>
      <c r="L470" t="e">
        <v>#N/A</v>
      </c>
      <c r="M470" t="e">
        <v>#N/A</v>
      </c>
      <c r="N470">
        <v>0.33889999999999998</v>
      </c>
      <c r="O470">
        <v>8517</v>
      </c>
      <c r="P470">
        <v>9448</v>
      </c>
      <c r="Q470" t="s">
        <v>536</v>
      </c>
      <c r="R470">
        <v>0.33889999999999998</v>
      </c>
      <c r="S470">
        <v>0.75</v>
      </c>
      <c r="T470">
        <v>0.33889999999999998</v>
      </c>
    </row>
    <row r="471" spans="1:20" x14ac:dyDescent="0.25">
      <c r="A471" t="s">
        <v>309</v>
      </c>
      <c r="B471" t="s">
        <v>492</v>
      </c>
      <c r="C471">
        <v>502.555499</v>
      </c>
      <c r="D471">
        <v>3</v>
      </c>
      <c r="E471">
        <v>19.75</v>
      </c>
      <c r="F471" t="s">
        <v>349</v>
      </c>
      <c r="G471">
        <v>1</v>
      </c>
      <c r="H471">
        <v>525.26673800000003</v>
      </c>
      <c r="I471" s="16">
        <v>1.328E-3</v>
      </c>
      <c r="J471">
        <v>5.4000000000000003E-3</v>
      </c>
      <c r="K471">
        <v>113</v>
      </c>
      <c r="L471">
        <v>1613</v>
      </c>
      <c r="M471">
        <v>4</v>
      </c>
      <c r="N471">
        <v>1.1900000000000001E-2</v>
      </c>
      <c r="O471">
        <v>2162</v>
      </c>
      <c r="P471">
        <v>6451</v>
      </c>
      <c r="Q471" t="s">
        <v>536</v>
      </c>
      <c r="R471">
        <v>1.1900000000000001E-2</v>
      </c>
      <c r="S471">
        <v>0.69</v>
      </c>
      <c r="T471">
        <v>1.1900000000000001E-2</v>
      </c>
    </row>
    <row r="472" spans="1:20" x14ac:dyDescent="0.25">
      <c r="A472" t="s">
        <v>309</v>
      </c>
      <c r="B472" t="s">
        <v>480</v>
      </c>
      <c r="C472">
        <v>502.555499</v>
      </c>
      <c r="D472">
        <v>3</v>
      </c>
      <c r="E472">
        <v>19.739999999999998</v>
      </c>
      <c r="F472" t="s">
        <v>349</v>
      </c>
      <c r="G472">
        <v>1</v>
      </c>
      <c r="H472">
        <v>525.26673800000003</v>
      </c>
      <c r="I472" s="16">
        <v>6.0599999999999998E-4</v>
      </c>
      <c r="J472">
        <v>0.15909999999999999</v>
      </c>
      <c r="K472">
        <v>241</v>
      </c>
      <c r="L472">
        <v>1840</v>
      </c>
      <c r="M472">
        <v>7</v>
      </c>
      <c r="N472">
        <v>0.17269999999999999</v>
      </c>
      <c r="O472">
        <v>7701</v>
      </c>
      <c r="P472">
        <v>14565</v>
      </c>
      <c r="Q472" t="s">
        <v>536</v>
      </c>
      <c r="R472">
        <v>0.17269999999999999</v>
      </c>
      <c r="S472">
        <v>0.88</v>
      </c>
      <c r="T472">
        <v>0.17269999999999999</v>
      </c>
    </row>
    <row r="473" spans="1:20" x14ac:dyDescent="0.25">
      <c r="A473" t="s">
        <v>309</v>
      </c>
      <c r="B473" t="s">
        <v>482</v>
      </c>
      <c r="C473">
        <v>502.555499</v>
      </c>
      <c r="D473">
        <v>3</v>
      </c>
      <c r="E473" t="e">
        <v>#N/A</v>
      </c>
      <c r="F473" t="s">
        <v>349</v>
      </c>
      <c r="G473">
        <v>1</v>
      </c>
      <c r="H473">
        <v>525.26673800000003</v>
      </c>
      <c r="I473" t="e">
        <v>#N/A</v>
      </c>
      <c r="J473" t="e">
        <v>#N/A</v>
      </c>
      <c r="K473" t="e">
        <v>#N/A</v>
      </c>
      <c r="L473" t="e">
        <v>#N/A</v>
      </c>
      <c r="M473" t="e">
        <v>#N/A</v>
      </c>
      <c r="N473">
        <v>0.1928</v>
      </c>
      <c r="O473">
        <v>9737</v>
      </c>
      <c r="P473">
        <v>12892</v>
      </c>
      <c r="Q473" t="s">
        <v>536</v>
      </c>
      <c r="R473">
        <v>0.1928</v>
      </c>
      <c r="S473">
        <v>0.81</v>
      </c>
      <c r="T473">
        <v>0.1928</v>
      </c>
    </row>
    <row r="474" spans="1:20" x14ac:dyDescent="0.25">
      <c r="A474" t="s">
        <v>309</v>
      </c>
      <c r="B474" t="s">
        <v>483</v>
      </c>
      <c r="C474">
        <v>502.555499</v>
      </c>
      <c r="D474">
        <v>3</v>
      </c>
      <c r="E474" t="e">
        <v>#N/A</v>
      </c>
      <c r="F474" t="s">
        <v>349</v>
      </c>
      <c r="G474">
        <v>1</v>
      </c>
      <c r="H474">
        <v>525.26673800000003</v>
      </c>
      <c r="I474" t="e">
        <v>#N/A</v>
      </c>
      <c r="J474" t="e">
        <v>#N/A</v>
      </c>
      <c r="K474" t="e">
        <v>#N/A</v>
      </c>
      <c r="L474" t="e">
        <v>#N/A</v>
      </c>
      <c r="M474" t="e">
        <v>#N/A</v>
      </c>
      <c r="N474">
        <v>0.1409</v>
      </c>
      <c r="O474">
        <v>3007</v>
      </c>
      <c r="P474">
        <v>11352</v>
      </c>
      <c r="Q474" t="s">
        <v>536</v>
      </c>
      <c r="R474">
        <v>0.1409</v>
      </c>
      <c r="S474">
        <v>0.81</v>
      </c>
      <c r="T474">
        <v>0.1409</v>
      </c>
    </row>
    <row r="475" spans="1:20" x14ac:dyDescent="0.25">
      <c r="A475" t="s">
        <v>309</v>
      </c>
      <c r="B475" t="s">
        <v>484</v>
      </c>
      <c r="C475">
        <v>502.555499</v>
      </c>
      <c r="D475">
        <v>3</v>
      </c>
      <c r="E475" t="e">
        <v>#N/A</v>
      </c>
      <c r="F475" t="s">
        <v>349</v>
      </c>
      <c r="G475">
        <v>1</v>
      </c>
      <c r="H475">
        <v>525.26673800000003</v>
      </c>
      <c r="I475" t="e">
        <v>#N/A</v>
      </c>
      <c r="J475" t="e">
        <v>#N/A</v>
      </c>
      <c r="K475" t="e">
        <v>#N/A</v>
      </c>
      <c r="L475" t="e">
        <v>#N/A</v>
      </c>
      <c r="M475" t="e">
        <v>#N/A</v>
      </c>
      <c r="N475" t="e">
        <v>#N/A</v>
      </c>
      <c r="O475" t="e">
        <v>#N/A</v>
      </c>
      <c r="P475" t="e">
        <v>#N/A</v>
      </c>
      <c r="Q475" t="s">
        <v>536</v>
      </c>
      <c r="R475" t="e">
        <v>#N/A</v>
      </c>
      <c r="S475">
        <v>0.5</v>
      </c>
      <c r="T475" t="e">
        <v>#N/A</v>
      </c>
    </row>
    <row r="476" spans="1:20" x14ac:dyDescent="0.25">
      <c r="A476" t="s">
        <v>309</v>
      </c>
      <c r="B476" t="s">
        <v>490</v>
      </c>
      <c r="C476">
        <v>502.555499</v>
      </c>
      <c r="D476">
        <v>3</v>
      </c>
      <c r="E476">
        <v>19.66</v>
      </c>
      <c r="F476" t="s">
        <v>537</v>
      </c>
      <c r="G476">
        <v>2</v>
      </c>
      <c r="H476">
        <v>654.80695600000001</v>
      </c>
      <c r="I476" s="16">
        <v>7.2091000000000002E-2</v>
      </c>
      <c r="J476">
        <v>5.8026</v>
      </c>
      <c r="K476">
        <v>3338</v>
      </c>
      <c r="L476">
        <v>2256</v>
      </c>
      <c r="M476">
        <v>1</v>
      </c>
      <c r="N476">
        <v>0.33889999999999998</v>
      </c>
      <c r="O476">
        <v>8517</v>
      </c>
      <c r="P476">
        <v>9448</v>
      </c>
      <c r="Q476" t="s">
        <v>538</v>
      </c>
      <c r="R476">
        <v>0.33889999999999998</v>
      </c>
      <c r="S476">
        <v>0.75</v>
      </c>
      <c r="T476">
        <v>0.33889999999999998</v>
      </c>
    </row>
    <row r="477" spans="1:20" x14ac:dyDescent="0.25">
      <c r="A477" t="s">
        <v>309</v>
      </c>
      <c r="B477" t="s">
        <v>492</v>
      </c>
      <c r="C477">
        <v>502.555499</v>
      </c>
      <c r="D477">
        <v>3</v>
      </c>
      <c r="E477">
        <v>19.79</v>
      </c>
      <c r="F477" t="s">
        <v>537</v>
      </c>
      <c r="G477">
        <v>2</v>
      </c>
      <c r="H477">
        <v>654.80695600000001</v>
      </c>
      <c r="I477" s="16">
        <v>1.4480000000000001E-3</v>
      </c>
      <c r="J477" t="e">
        <v>#N/A</v>
      </c>
      <c r="K477">
        <v>124</v>
      </c>
      <c r="L477">
        <v>1614</v>
      </c>
      <c r="M477">
        <v>3</v>
      </c>
      <c r="N477">
        <v>1.1900000000000001E-2</v>
      </c>
      <c r="O477">
        <v>2162</v>
      </c>
      <c r="P477">
        <v>6451</v>
      </c>
      <c r="Q477" t="s">
        <v>538</v>
      </c>
      <c r="R477">
        <v>1.1900000000000001E-2</v>
      </c>
      <c r="S477">
        <v>0.69</v>
      </c>
      <c r="T477">
        <v>1.1900000000000001E-2</v>
      </c>
    </row>
    <row r="478" spans="1:20" x14ac:dyDescent="0.25">
      <c r="A478" t="s">
        <v>309</v>
      </c>
      <c r="B478" t="s">
        <v>480</v>
      </c>
      <c r="C478">
        <v>502.555499</v>
      </c>
      <c r="D478">
        <v>3</v>
      </c>
      <c r="E478">
        <v>19.829999999999998</v>
      </c>
      <c r="F478" t="s">
        <v>537</v>
      </c>
      <c r="G478">
        <v>2</v>
      </c>
      <c r="H478">
        <v>654.80695600000001</v>
      </c>
      <c r="I478" s="16">
        <v>4.4609999999999997E-3</v>
      </c>
      <c r="J478">
        <v>5.2178000000000004</v>
      </c>
      <c r="K478">
        <v>1773</v>
      </c>
      <c r="L478">
        <v>2670</v>
      </c>
      <c r="M478">
        <v>2</v>
      </c>
      <c r="N478">
        <v>0.17269999999999999</v>
      </c>
      <c r="O478">
        <v>7701</v>
      </c>
      <c r="P478">
        <v>14565</v>
      </c>
      <c r="Q478" t="s">
        <v>538</v>
      </c>
      <c r="R478">
        <v>0.17269999999999999</v>
      </c>
      <c r="S478">
        <v>0.88</v>
      </c>
      <c r="T478">
        <v>0.17269999999999999</v>
      </c>
    </row>
    <row r="479" spans="1:20" x14ac:dyDescent="0.25">
      <c r="A479" t="s">
        <v>309</v>
      </c>
      <c r="B479" t="s">
        <v>482</v>
      </c>
      <c r="C479">
        <v>502.555499</v>
      </c>
      <c r="D479">
        <v>3</v>
      </c>
      <c r="E479">
        <v>19.739999999999998</v>
      </c>
      <c r="F479" t="s">
        <v>537</v>
      </c>
      <c r="G479">
        <v>2</v>
      </c>
      <c r="H479">
        <v>654.80695600000001</v>
      </c>
      <c r="I479" s="16">
        <v>0.177871</v>
      </c>
      <c r="J479" t="e">
        <v>#N/A</v>
      </c>
      <c r="K479">
        <v>3047</v>
      </c>
      <c r="L479">
        <v>2157</v>
      </c>
      <c r="M479">
        <v>1</v>
      </c>
      <c r="N479">
        <v>0.1928</v>
      </c>
      <c r="O479">
        <v>9737</v>
      </c>
      <c r="P479">
        <v>12892</v>
      </c>
      <c r="Q479" t="s">
        <v>538</v>
      </c>
      <c r="R479">
        <v>0.1928</v>
      </c>
      <c r="S479">
        <v>0.81</v>
      </c>
      <c r="T479">
        <v>0.1928</v>
      </c>
    </row>
    <row r="480" spans="1:20" x14ac:dyDescent="0.25">
      <c r="A480" t="s">
        <v>309</v>
      </c>
      <c r="B480" t="s">
        <v>483</v>
      </c>
      <c r="C480">
        <v>502.555499</v>
      </c>
      <c r="D480">
        <v>3</v>
      </c>
      <c r="E480">
        <v>19.61</v>
      </c>
      <c r="F480" t="s">
        <v>537</v>
      </c>
      <c r="G480">
        <v>2</v>
      </c>
      <c r="H480">
        <v>654.80695600000001</v>
      </c>
      <c r="I480" s="16">
        <v>1.983E-3</v>
      </c>
      <c r="J480">
        <v>3.7040999999999999</v>
      </c>
      <c r="K480">
        <v>607</v>
      </c>
      <c r="L480">
        <v>2299</v>
      </c>
      <c r="M480">
        <v>3</v>
      </c>
      <c r="N480">
        <v>0.1409</v>
      </c>
      <c r="O480">
        <v>3007</v>
      </c>
      <c r="P480">
        <v>11352</v>
      </c>
      <c r="Q480" t="s">
        <v>538</v>
      </c>
      <c r="R480">
        <v>0.1409</v>
      </c>
      <c r="S480">
        <v>0.81</v>
      </c>
      <c r="T480">
        <v>0.1409</v>
      </c>
    </row>
    <row r="481" spans="1:20" x14ac:dyDescent="0.25">
      <c r="A481" t="s">
        <v>309</v>
      </c>
      <c r="B481" t="s">
        <v>484</v>
      </c>
      <c r="C481">
        <v>502.555499</v>
      </c>
      <c r="D481">
        <v>3</v>
      </c>
      <c r="E481" t="e">
        <v>#N/A</v>
      </c>
      <c r="F481" t="s">
        <v>537</v>
      </c>
      <c r="G481">
        <v>2</v>
      </c>
      <c r="H481">
        <v>654.80695600000001</v>
      </c>
      <c r="I481" t="e">
        <v>#N/A</v>
      </c>
      <c r="J481" t="e">
        <v>#N/A</v>
      </c>
      <c r="K481" t="e">
        <v>#N/A</v>
      </c>
      <c r="L481" t="e">
        <v>#N/A</v>
      </c>
      <c r="M481" t="e">
        <v>#N/A</v>
      </c>
      <c r="N481" t="e">
        <v>#N/A</v>
      </c>
      <c r="O481" t="e">
        <v>#N/A</v>
      </c>
      <c r="P481" t="e">
        <v>#N/A</v>
      </c>
      <c r="Q481" t="s">
        <v>538</v>
      </c>
      <c r="R481" t="e">
        <v>#N/A</v>
      </c>
      <c r="S481">
        <v>0.5</v>
      </c>
      <c r="T481" t="e">
        <v>#N/A</v>
      </c>
    </row>
    <row r="482" spans="1:20" x14ac:dyDescent="0.25">
      <c r="A482" t="s">
        <v>309</v>
      </c>
      <c r="B482" t="s">
        <v>490</v>
      </c>
      <c r="C482">
        <v>502.555499</v>
      </c>
      <c r="D482">
        <v>3</v>
      </c>
      <c r="E482" t="e">
        <v>#N/A</v>
      </c>
      <c r="F482" t="s">
        <v>378</v>
      </c>
      <c r="G482">
        <v>2</v>
      </c>
      <c r="H482">
        <v>653.27156500000001</v>
      </c>
      <c r="I482" t="e">
        <v>#N/A</v>
      </c>
      <c r="J482" t="e">
        <v>#N/A</v>
      </c>
      <c r="K482" t="e">
        <v>#N/A</v>
      </c>
      <c r="L482" t="e">
        <v>#N/A</v>
      </c>
      <c r="M482" t="e">
        <v>#N/A</v>
      </c>
      <c r="N482">
        <v>0.33889999999999998</v>
      </c>
      <c r="O482">
        <v>8517</v>
      </c>
      <c r="P482">
        <v>9448</v>
      </c>
      <c r="R482">
        <v>0.33889999999999998</v>
      </c>
      <c r="S482">
        <v>0.75</v>
      </c>
      <c r="T482">
        <v>0.33889999999999998</v>
      </c>
    </row>
    <row r="483" spans="1:20" x14ac:dyDescent="0.25">
      <c r="A483" t="s">
        <v>309</v>
      </c>
      <c r="B483" t="s">
        <v>492</v>
      </c>
      <c r="C483">
        <v>502.555499</v>
      </c>
      <c r="D483">
        <v>3</v>
      </c>
      <c r="E483" t="e">
        <v>#N/A</v>
      </c>
      <c r="F483" t="s">
        <v>378</v>
      </c>
      <c r="G483">
        <v>2</v>
      </c>
      <c r="H483">
        <v>653.27156500000001</v>
      </c>
      <c r="I483" t="e">
        <v>#N/A</v>
      </c>
      <c r="J483" t="e">
        <v>#N/A</v>
      </c>
      <c r="K483" t="e">
        <v>#N/A</v>
      </c>
      <c r="L483" t="e">
        <v>#N/A</v>
      </c>
      <c r="M483" t="e">
        <v>#N/A</v>
      </c>
      <c r="N483">
        <v>1.1900000000000001E-2</v>
      </c>
      <c r="O483">
        <v>2162</v>
      </c>
      <c r="P483">
        <v>6451</v>
      </c>
      <c r="R483">
        <v>1.1900000000000001E-2</v>
      </c>
      <c r="S483">
        <v>0.69</v>
      </c>
      <c r="T483">
        <v>1.1900000000000001E-2</v>
      </c>
    </row>
    <row r="484" spans="1:20" x14ac:dyDescent="0.25">
      <c r="A484" t="s">
        <v>309</v>
      </c>
      <c r="B484" t="s">
        <v>480</v>
      </c>
      <c r="C484">
        <v>502.555499</v>
      </c>
      <c r="D484">
        <v>3</v>
      </c>
      <c r="E484" t="e">
        <v>#N/A</v>
      </c>
      <c r="F484" t="s">
        <v>378</v>
      </c>
      <c r="G484">
        <v>2</v>
      </c>
      <c r="H484">
        <v>653.27156500000001</v>
      </c>
      <c r="I484" t="e">
        <v>#N/A</v>
      </c>
      <c r="J484" t="e">
        <v>#N/A</v>
      </c>
      <c r="K484" t="e">
        <v>#N/A</v>
      </c>
      <c r="L484" t="e">
        <v>#N/A</v>
      </c>
      <c r="M484" t="e">
        <v>#N/A</v>
      </c>
      <c r="N484">
        <v>0.17269999999999999</v>
      </c>
      <c r="O484">
        <v>7701</v>
      </c>
      <c r="P484">
        <v>14565</v>
      </c>
      <c r="R484">
        <v>0.17269999999999999</v>
      </c>
      <c r="S484">
        <v>0.88</v>
      </c>
      <c r="T484">
        <v>0.17269999999999999</v>
      </c>
    </row>
    <row r="485" spans="1:20" x14ac:dyDescent="0.25">
      <c r="A485" t="s">
        <v>309</v>
      </c>
      <c r="B485" t="s">
        <v>482</v>
      </c>
      <c r="C485">
        <v>502.555499</v>
      </c>
      <c r="D485">
        <v>3</v>
      </c>
      <c r="E485" t="e">
        <v>#N/A</v>
      </c>
      <c r="F485" t="s">
        <v>378</v>
      </c>
      <c r="G485">
        <v>2</v>
      </c>
      <c r="H485">
        <v>653.27156500000001</v>
      </c>
      <c r="I485" t="e">
        <v>#N/A</v>
      </c>
      <c r="J485" t="e">
        <v>#N/A</v>
      </c>
      <c r="K485" t="e">
        <v>#N/A</v>
      </c>
      <c r="L485" t="e">
        <v>#N/A</v>
      </c>
      <c r="M485" t="e">
        <v>#N/A</v>
      </c>
      <c r="N485">
        <v>0.1928</v>
      </c>
      <c r="O485">
        <v>9737</v>
      </c>
      <c r="P485">
        <v>12892</v>
      </c>
      <c r="R485">
        <v>0.1928</v>
      </c>
      <c r="S485">
        <v>0.81</v>
      </c>
      <c r="T485">
        <v>0.1928</v>
      </c>
    </row>
    <row r="486" spans="1:20" x14ac:dyDescent="0.25">
      <c r="A486" t="s">
        <v>309</v>
      </c>
      <c r="B486" t="s">
        <v>483</v>
      </c>
      <c r="C486">
        <v>502.555499</v>
      </c>
      <c r="D486">
        <v>3</v>
      </c>
      <c r="E486" t="e">
        <v>#N/A</v>
      </c>
      <c r="F486" t="s">
        <v>378</v>
      </c>
      <c r="G486">
        <v>2</v>
      </c>
      <c r="H486">
        <v>653.27156500000001</v>
      </c>
      <c r="I486" t="e">
        <v>#N/A</v>
      </c>
      <c r="J486" t="e">
        <v>#N/A</v>
      </c>
      <c r="K486" t="e">
        <v>#N/A</v>
      </c>
      <c r="L486" t="e">
        <v>#N/A</v>
      </c>
      <c r="M486" t="e">
        <v>#N/A</v>
      </c>
      <c r="N486">
        <v>0.1409</v>
      </c>
      <c r="O486">
        <v>3007</v>
      </c>
      <c r="P486">
        <v>11352</v>
      </c>
      <c r="R486">
        <v>0.1409</v>
      </c>
      <c r="S486">
        <v>0.81</v>
      </c>
      <c r="T486">
        <v>0.1409</v>
      </c>
    </row>
    <row r="487" spans="1:20" x14ac:dyDescent="0.25">
      <c r="A487" t="s">
        <v>309</v>
      </c>
      <c r="B487" t="s">
        <v>484</v>
      </c>
      <c r="C487">
        <v>502.555499</v>
      </c>
      <c r="D487">
        <v>3</v>
      </c>
      <c r="E487" t="e">
        <v>#N/A</v>
      </c>
      <c r="F487" t="s">
        <v>378</v>
      </c>
      <c r="G487">
        <v>2</v>
      </c>
      <c r="H487">
        <v>653.27156500000001</v>
      </c>
      <c r="I487" t="e">
        <v>#N/A</v>
      </c>
      <c r="J487" t="e">
        <v>#N/A</v>
      </c>
      <c r="K487" t="e">
        <v>#N/A</v>
      </c>
      <c r="L487" t="e">
        <v>#N/A</v>
      </c>
      <c r="M487" t="e">
        <v>#N/A</v>
      </c>
      <c r="N487" t="e">
        <v>#N/A</v>
      </c>
      <c r="O487" t="e">
        <v>#N/A</v>
      </c>
      <c r="P487" t="e">
        <v>#N/A</v>
      </c>
      <c r="R487" t="e">
        <v>#N/A</v>
      </c>
      <c r="S487">
        <v>0.5</v>
      </c>
      <c r="T487" t="e">
        <v>#N/A</v>
      </c>
    </row>
    <row r="488" spans="1:20" x14ac:dyDescent="0.25">
      <c r="A488" t="s">
        <v>309</v>
      </c>
      <c r="B488" t="s">
        <v>490</v>
      </c>
      <c r="C488">
        <v>502.555499</v>
      </c>
      <c r="D488">
        <v>3</v>
      </c>
      <c r="E488">
        <v>19.41</v>
      </c>
      <c r="F488" t="s">
        <v>348</v>
      </c>
      <c r="G488">
        <v>2</v>
      </c>
      <c r="H488">
        <v>463.21671400000002</v>
      </c>
      <c r="I488" s="16">
        <v>6.2978999999999993E-2</v>
      </c>
      <c r="J488">
        <v>0.99580000000000002</v>
      </c>
      <c r="K488">
        <v>2916</v>
      </c>
      <c r="L488">
        <v>2666</v>
      </c>
      <c r="M488">
        <v>2</v>
      </c>
      <c r="N488">
        <v>0.33889999999999998</v>
      </c>
      <c r="O488">
        <v>8517</v>
      </c>
      <c r="P488">
        <v>9448</v>
      </c>
      <c r="Q488" t="s">
        <v>539</v>
      </c>
      <c r="R488">
        <v>0.33889999999999998</v>
      </c>
      <c r="S488">
        <v>0.75</v>
      </c>
      <c r="T488">
        <v>0.33889999999999998</v>
      </c>
    </row>
    <row r="489" spans="1:20" x14ac:dyDescent="0.25">
      <c r="A489" t="s">
        <v>309</v>
      </c>
      <c r="B489" t="s">
        <v>492</v>
      </c>
      <c r="C489">
        <v>502.555499</v>
      </c>
      <c r="D489">
        <v>3</v>
      </c>
      <c r="E489">
        <v>19.62</v>
      </c>
      <c r="F489" t="s">
        <v>348</v>
      </c>
      <c r="G489">
        <v>2</v>
      </c>
      <c r="H489">
        <v>463.21671400000002</v>
      </c>
      <c r="I489" s="16">
        <v>5.3540000000000003E-3</v>
      </c>
      <c r="J489">
        <v>2.12E-2</v>
      </c>
      <c r="K489">
        <v>457</v>
      </c>
      <c r="L489">
        <v>1609</v>
      </c>
      <c r="M489">
        <v>2</v>
      </c>
      <c r="N489">
        <v>1.1900000000000001E-2</v>
      </c>
      <c r="O489">
        <v>2162</v>
      </c>
      <c r="P489">
        <v>6451</v>
      </c>
      <c r="Q489" t="s">
        <v>539</v>
      </c>
      <c r="R489">
        <v>1.1900000000000001E-2</v>
      </c>
      <c r="S489">
        <v>0.69</v>
      </c>
      <c r="T489">
        <v>1.1900000000000001E-2</v>
      </c>
    </row>
    <row r="490" spans="1:20" x14ac:dyDescent="0.25">
      <c r="A490" t="s">
        <v>309</v>
      </c>
      <c r="B490" t="s">
        <v>480</v>
      </c>
      <c r="C490">
        <v>502.555499</v>
      </c>
      <c r="D490">
        <v>3</v>
      </c>
      <c r="E490">
        <v>19.7</v>
      </c>
      <c r="F490" t="s">
        <v>348</v>
      </c>
      <c r="G490">
        <v>2</v>
      </c>
      <c r="H490">
        <v>463.21671400000002</v>
      </c>
      <c r="I490" s="16">
        <v>5.5880000000000001E-3</v>
      </c>
      <c r="J490">
        <v>0.73060000000000003</v>
      </c>
      <c r="K490">
        <v>2221</v>
      </c>
      <c r="L490">
        <v>2329</v>
      </c>
      <c r="M490">
        <v>1</v>
      </c>
      <c r="N490">
        <v>0.17269999999999999</v>
      </c>
      <c r="O490">
        <v>7701</v>
      </c>
      <c r="P490">
        <v>14565</v>
      </c>
      <c r="Q490" t="s">
        <v>539</v>
      </c>
      <c r="R490">
        <v>0.17269999999999999</v>
      </c>
      <c r="S490">
        <v>0.88</v>
      </c>
      <c r="T490">
        <v>0.17269999999999999</v>
      </c>
    </row>
    <row r="491" spans="1:20" x14ac:dyDescent="0.25">
      <c r="A491" t="s">
        <v>309</v>
      </c>
      <c r="B491" t="s">
        <v>482</v>
      </c>
      <c r="C491">
        <v>502.555499</v>
      </c>
      <c r="D491">
        <v>3</v>
      </c>
      <c r="E491">
        <v>19.61</v>
      </c>
      <c r="F491" t="s">
        <v>348</v>
      </c>
      <c r="G491">
        <v>2</v>
      </c>
      <c r="H491">
        <v>463.21671400000002</v>
      </c>
      <c r="I491" s="16">
        <v>0.14211499999999999</v>
      </c>
      <c r="J491">
        <v>0.70909999999999995</v>
      </c>
      <c r="K491">
        <v>2435</v>
      </c>
      <c r="L491">
        <v>2151</v>
      </c>
      <c r="M491">
        <v>2</v>
      </c>
      <c r="N491">
        <v>0.1928</v>
      </c>
      <c r="O491">
        <v>9737</v>
      </c>
      <c r="P491">
        <v>12892</v>
      </c>
      <c r="Q491" t="s">
        <v>539</v>
      </c>
      <c r="R491">
        <v>0.1928</v>
      </c>
      <c r="S491">
        <v>0.81</v>
      </c>
      <c r="T491">
        <v>0.1928</v>
      </c>
    </row>
    <row r="492" spans="1:20" x14ac:dyDescent="0.25">
      <c r="A492" t="s">
        <v>309</v>
      </c>
      <c r="B492" t="s">
        <v>483</v>
      </c>
      <c r="C492">
        <v>502.555499</v>
      </c>
      <c r="D492">
        <v>3</v>
      </c>
      <c r="E492">
        <v>19.66</v>
      </c>
      <c r="F492" t="s">
        <v>348</v>
      </c>
      <c r="G492">
        <v>2</v>
      </c>
      <c r="H492">
        <v>463.21671400000002</v>
      </c>
      <c r="I492" s="16">
        <v>2.2690000000000002E-3</v>
      </c>
      <c r="J492">
        <v>0.46960000000000002</v>
      </c>
      <c r="K492">
        <v>694</v>
      </c>
      <c r="L492">
        <v>3385</v>
      </c>
      <c r="M492">
        <v>2</v>
      </c>
      <c r="N492">
        <v>0.1409</v>
      </c>
      <c r="O492">
        <v>3007</v>
      </c>
      <c r="P492">
        <v>11352</v>
      </c>
      <c r="Q492" t="s">
        <v>539</v>
      </c>
      <c r="R492">
        <v>0.1409</v>
      </c>
      <c r="S492">
        <v>0.81</v>
      </c>
      <c r="T492">
        <v>0.1409</v>
      </c>
    </row>
    <row r="493" spans="1:20" x14ac:dyDescent="0.25">
      <c r="A493" t="s">
        <v>309</v>
      </c>
      <c r="B493" t="s">
        <v>484</v>
      </c>
      <c r="C493">
        <v>502.555499</v>
      </c>
      <c r="D493">
        <v>3</v>
      </c>
      <c r="E493" t="e">
        <v>#N/A</v>
      </c>
      <c r="F493" t="s">
        <v>348</v>
      </c>
      <c r="G493">
        <v>2</v>
      </c>
      <c r="H493">
        <v>463.21671400000002</v>
      </c>
      <c r="I493" t="e">
        <v>#N/A</v>
      </c>
      <c r="J493" t="e">
        <v>#N/A</v>
      </c>
      <c r="K493" t="e">
        <v>#N/A</v>
      </c>
      <c r="L493" t="e">
        <v>#N/A</v>
      </c>
      <c r="M493" t="e">
        <v>#N/A</v>
      </c>
      <c r="N493" t="e">
        <v>#N/A</v>
      </c>
      <c r="O493" t="e">
        <v>#N/A</v>
      </c>
      <c r="P493" t="e">
        <v>#N/A</v>
      </c>
      <c r="Q493" t="s">
        <v>539</v>
      </c>
      <c r="R493" t="e">
        <v>#N/A</v>
      </c>
      <c r="S493">
        <v>0.5</v>
      </c>
      <c r="T493" t="e">
        <v>#N/A</v>
      </c>
    </row>
    <row r="494" spans="1:20" x14ac:dyDescent="0.25">
      <c r="A494" t="s">
        <v>309</v>
      </c>
      <c r="B494" t="s">
        <v>490</v>
      </c>
      <c r="C494">
        <v>502.555499</v>
      </c>
      <c r="D494">
        <v>3</v>
      </c>
      <c r="E494" t="e">
        <v>#N/A</v>
      </c>
      <c r="F494" t="s">
        <v>345</v>
      </c>
      <c r="G494">
        <v>2</v>
      </c>
      <c r="H494">
        <v>355.17940299999998</v>
      </c>
      <c r="I494" t="e">
        <v>#N/A</v>
      </c>
      <c r="J494" t="e">
        <v>#N/A</v>
      </c>
      <c r="K494" t="e">
        <v>#N/A</v>
      </c>
      <c r="L494" t="e">
        <v>#N/A</v>
      </c>
      <c r="M494" t="e">
        <v>#N/A</v>
      </c>
      <c r="N494">
        <v>0.33889999999999998</v>
      </c>
      <c r="O494">
        <v>8517</v>
      </c>
      <c r="P494">
        <v>9448</v>
      </c>
      <c r="Q494" t="s">
        <v>540</v>
      </c>
      <c r="R494">
        <v>0.33889999999999998</v>
      </c>
      <c r="S494">
        <v>0.75</v>
      </c>
      <c r="T494">
        <v>0.33889999999999998</v>
      </c>
    </row>
    <row r="495" spans="1:20" x14ac:dyDescent="0.25">
      <c r="A495" t="s">
        <v>309</v>
      </c>
      <c r="B495" t="s">
        <v>492</v>
      </c>
      <c r="C495">
        <v>502.555499</v>
      </c>
      <c r="D495">
        <v>3</v>
      </c>
      <c r="E495" t="e">
        <v>#N/A</v>
      </c>
      <c r="F495" t="s">
        <v>345</v>
      </c>
      <c r="G495">
        <v>2</v>
      </c>
      <c r="H495">
        <v>355.17940299999998</v>
      </c>
      <c r="I495" t="e">
        <v>#N/A</v>
      </c>
      <c r="J495" t="e">
        <v>#N/A</v>
      </c>
      <c r="K495" t="e">
        <v>#N/A</v>
      </c>
      <c r="L495" t="e">
        <v>#N/A</v>
      </c>
      <c r="M495" t="e">
        <v>#N/A</v>
      </c>
      <c r="N495">
        <v>1.1900000000000001E-2</v>
      </c>
      <c r="O495">
        <v>2162</v>
      </c>
      <c r="P495">
        <v>6451</v>
      </c>
      <c r="Q495" t="s">
        <v>540</v>
      </c>
      <c r="R495">
        <v>1.1900000000000001E-2</v>
      </c>
      <c r="S495">
        <v>0.69</v>
      </c>
      <c r="T495">
        <v>1.1900000000000001E-2</v>
      </c>
    </row>
    <row r="496" spans="1:20" x14ac:dyDescent="0.25">
      <c r="A496" t="s">
        <v>309</v>
      </c>
      <c r="B496" t="s">
        <v>480</v>
      </c>
      <c r="C496">
        <v>502.555499</v>
      </c>
      <c r="D496">
        <v>3</v>
      </c>
      <c r="E496">
        <v>19.78</v>
      </c>
      <c r="F496" t="s">
        <v>345</v>
      </c>
      <c r="G496">
        <v>2</v>
      </c>
      <c r="H496">
        <v>355.17940299999998</v>
      </c>
      <c r="I496" s="16">
        <v>1.6720000000000001E-3</v>
      </c>
      <c r="J496">
        <v>8.5099999999999995E-2</v>
      </c>
      <c r="K496">
        <v>665</v>
      </c>
      <c r="L496">
        <v>1929</v>
      </c>
      <c r="M496">
        <v>5</v>
      </c>
      <c r="N496">
        <v>0.17269999999999999</v>
      </c>
      <c r="O496">
        <v>7701</v>
      </c>
      <c r="P496">
        <v>14565</v>
      </c>
      <c r="Q496" t="s">
        <v>540</v>
      </c>
      <c r="R496">
        <v>0.17269999999999999</v>
      </c>
      <c r="S496">
        <v>0.88</v>
      </c>
      <c r="T496">
        <v>0.17269999999999999</v>
      </c>
    </row>
    <row r="497" spans="1:20" x14ac:dyDescent="0.25">
      <c r="A497" t="s">
        <v>309</v>
      </c>
      <c r="B497" t="s">
        <v>482</v>
      </c>
      <c r="C497">
        <v>502.555499</v>
      </c>
      <c r="D497">
        <v>3</v>
      </c>
      <c r="E497">
        <v>19.829999999999998</v>
      </c>
      <c r="F497" t="s">
        <v>345</v>
      </c>
      <c r="G497">
        <v>2</v>
      </c>
      <c r="H497">
        <v>355.17940299999998</v>
      </c>
      <c r="I497" s="16">
        <v>4.4923999999999999E-2</v>
      </c>
      <c r="J497">
        <v>0.108</v>
      </c>
      <c r="K497">
        <v>770</v>
      </c>
      <c r="L497">
        <v>2149</v>
      </c>
      <c r="M497">
        <v>5</v>
      </c>
      <c r="N497">
        <v>0.1928</v>
      </c>
      <c r="O497">
        <v>9737</v>
      </c>
      <c r="P497">
        <v>12892</v>
      </c>
      <c r="Q497" t="s">
        <v>540</v>
      </c>
      <c r="R497">
        <v>0.1928</v>
      </c>
      <c r="S497">
        <v>0.81</v>
      </c>
      <c r="T497">
        <v>0.1928</v>
      </c>
    </row>
    <row r="498" spans="1:20" x14ac:dyDescent="0.25">
      <c r="A498" t="s">
        <v>309</v>
      </c>
      <c r="B498" t="s">
        <v>483</v>
      </c>
      <c r="C498">
        <v>502.555499</v>
      </c>
      <c r="D498">
        <v>3</v>
      </c>
      <c r="E498" t="e">
        <v>#N/A</v>
      </c>
      <c r="F498" t="s">
        <v>345</v>
      </c>
      <c r="G498">
        <v>2</v>
      </c>
      <c r="H498">
        <v>355.17940299999998</v>
      </c>
      <c r="I498" t="e">
        <v>#N/A</v>
      </c>
      <c r="J498" t="e">
        <v>#N/A</v>
      </c>
      <c r="K498" t="e">
        <v>#N/A</v>
      </c>
      <c r="L498" t="e">
        <v>#N/A</v>
      </c>
      <c r="M498" t="e">
        <v>#N/A</v>
      </c>
      <c r="N498">
        <v>0.1409</v>
      </c>
      <c r="O498">
        <v>3007</v>
      </c>
      <c r="P498">
        <v>11352</v>
      </c>
      <c r="Q498" t="s">
        <v>540</v>
      </c>
      <c r="R498">
        <v>0.1409</v>
      </c>
      <c r="S498">
        <v>0.81</v>
      </c>
      <c r="T498">
        <v>0.1409</v>
      </c>
    </row>
    <row r="499" spans="1:20" x14ac:dyDescent="0.25">
      <c r="A499" t="s">
        <v>309</v>
      </c>
      <c r="B499" t="s">
        <v>484</v>
      </c>
      <c r="C499">
        <v>502.555499</v>
      </c>
      <c r="D499">
        <v>3</v>
      </c>
      <c r="E499" t="e">
        <v>#N/A</v>
      </c>
      <c r="F499" t="s">
        <v>345</v>
      </c>
      <c r="G499">
        <v>2</v>
      </c>
      <c r="H499">
        <v>355.17940299999998</v>
      </c>
      <c r="I499" t="e">
        <v>#N/A</v>
      </c>
      <c r="J499" t="e">
        <v>#N/A</v>
      </c>
      <c r="K499" t="e">
        <v>#N/A</v>
      </c>
      <c r="L499" t="e">
        <v>#N/A</v>
      </c>
      <c r="M499" t="e">
        <v>#N/A</v>
      </c>
      <c r="N499" t="e">
        <v>#N/A</v>
      </c>
      <c r="O499" t="e">
        <v>#N/A</v>
      </c>
      <c r="P499" t="e">
        <v>#N/A</v>
      </c>
      <c r="Q499" t="s">
        <v>540</v>
      </c>
      <c r="R499" t="e">
        <v>#N/A</v>
      </c>
      <c r="S499">
        <v>0.5</v>
      </c>
      <c r="T499" t="e">
        <v>#N/A</v>
      </c>
    </row>
    <row r="500" spans="1:20" x14ac:dyDescent="0.25">
      <c r="A500" t="s">
        <v>309</v>
      </c>
      <c r="B500" t="s">
        <v>490</v>
      </c>
      <c r="C500">
        <v>502.555499</v>
      </c>
      <c r="D500">
        <v>3</v>
      </c>
      <c r="E500" t="e">
        <v>#N/A</v>
      </c>
      <c r="F500" t="s">
        <v>346</v>
      </c>
      <c r="G500">
        <v>2</v>
      </c>
      <c r="H500">
        <v>311.663389</v>
      </c>
      <c r="I500" t="e">
        <v>#N/A</v>
      </c>
      <c r="J500" t="e">
        <v>#N/A</v>
      </c>
      <c r="K500" t="e">
        <v>#N/A</v>
      </c>
      <c r="L500" t="e">
        <v>#N/A</v>
      </c>
      <c r="M500" t="e">
        <v>#N/A</v>
      </c>
      <c r="N500">
        <v>0.33889999999999998</v>
      </c>
      <c r="O500">
        <v>8517</v>
      </c>
      <c r="P500">
        <v>9448</v>
      </c>
      <c r="Q500" t="s">
        <v>541</v>
      </c>
      <c r="R500">
        <v>0.33889999999999998</v>
      </c>
      <c r="S500">
        <v>0.75</v>
      </c>
      <c r="T500">
        <v>0.33889999999999998</v>
      </c>
    </row>
    <row r="501" spans="1:20" x14ac:dyDescent="0.25">
      <c r="A501" t="s">
        <v>309</v>
      </c>
      <c r="B501" t="s">
        <v>492</v>
      </c>
      <c r="C501">
        <v>502.555499</v>
      </c>
      <c r="D501">
        <v>3</v>
      </c>
      <c r="E501" t="e">
        <v>#N/A</v>
      </c>
      <c r="F501" t="s">
        <v>346</v>
      </c>
      <c r="G501">
        <v>2</v>
      </c>
      <c r="H501">
        <v>311.663389</v>
      </c>
      <c r="I501" t="e">
        <v>#N/A</v>
      </c>
      <c r="J501" t="e">
        <v>#N/A</v>
      </c>
      <c r="K501" t="e">
        <v>#N/A</v>
      </c>
      <c r="L501" t="e">
        <v>#N/A</v>
      </c>
      <c r="M501" t="e">
        <v>#N/A</v>
      </c>
      <c r="N501">
        <v>1.1900000000000001E-2</v>
      </c>
      <c r="O501">
        <v>2162</v>
      </c>
      <c r="P501">
        <v>6451</v>
      </c>
      <c r="Q501" t="s">
        <v>541</v>
      </c>
      <c r="R501">
        <v>1.1900000000000001E-2</v>
      </c>
      <c r="S501">
        <v>0.69</v>
      </c>
      <c r="T501">
        <v>1.1900000000000001E-2</v>
      </c>
    </row>
    <row r="502" spans="1:20" x14ac:dyDescent="0.25">
      <c r="A502" t="s">
        <v>309</v>
      </c>
      <c r="B502" t="s">
        <v>480</v>
      </c>
      <c r="C502">
        <v>502.555499</v>
      </c>
      <c r="D502">
        <v>3</v>
      </c>
      <c r="E502">
        <v>19.87</v>
      </c>
      <c r="F502" t="s">
        <v>346</v>
      </c>
      <c r="G502">
        <v>2</v>
      </c>
      <c r="H502">
        <v>311.663389</v>
      </c>
      <c r="I502" s="16">
        <v>3.6960000000000001E-3</v>
      </c>
      <c r="J502">
        <v>9.8900000000000002E-2</v>
      </c>
      <c r="K502">
        <v>1469</v>
      </c>
      <c r="L502">
        <v>1843</v>
      </c>
      <c r="M502">
        <v>3</v>
      </c>
      <c r="N502">
        <v>0.17269999999999999</v>
      </c>
      <c r="O502">
        <v>7701</v>
      </c>
      <c r="P502">
        <v>14565</v>
      </c>
      <c r="Q502" t="s">
        <v>541</v>
      </c>
      <c r="R502">
        <v>0.17269999999999999</v>
      </c>
      <c r="S502">
        <v>0.88</v>
      </c>
      <c r="T502">
        <v>0.17269999999999999</v>
      </c>
    </row>
    <row r="503" spans="1:20" x14ac:dyDescent="0.25">
      <c r="A503" t="s">
        <v>309</v>
      </c>
      <c r="B503" t="s">
        <v>482</v>
      </c>
      <c r="C503">
        <v>502.555499</v>
      </c>
      <c r="D503">
        <v>3</v>
      </c>
      <c r="E503">
        <v>19.7</v>
      </c>
      <c r="F503" t="s">
        <v>346</v>
      </c>
      <c r="G503">
        <v>2</v>
      </c>
      <c r="H503">
        <v>311.663389</v>
      </c>
      <c r="I503" s="16">
        <v>8.8791999999999996E-2</v>
      </c>
      <c r="J503">
        <v>0.15</v>
      </c>
      <c r="K503">
        <v>1521</v>
      </c>
      <c r="L503">
        <v>2150</v>
      </c>
      <c r="M503">
        <v>4</v>
      </c>
      <c r="N503">
        <v>0.1928</v>
      </c>
      <c r="O503">
        <v>9737</v>
      </c>
      <c r="P503">
        <v>12892</v>
      </c>
      <c r="Q503" t="s">
        <v>541</v>
      </c>
      <c r="R503">
        <v>0.1928</v>
      </c>
      <c r="S503">
        <v>0.81</v>
      </c>
      <c r="T503">
        <v>0.1928</v>
      </c>
    </row>
    <row r="504" spans="1:20" x14ac:dyDescent="0.25">
      <c r="A504" t="s">
        <v>309</v>
      </c>
      <c r="B504" t="s">
        <v>483</v>
      </c>
      <c r="C504">
        <v>502.555499</v>
      </c>
      <c r="D504">
        <v>3</v>
      </c>
      <c r="E504">
        <v>19.829999999999998</v>
      </c>
      <c r="F504" t="s">
        <v>346</v>
      </c>
      <c r="G504">
        <v>2</v>
      </c>
      <c r="H504">
        <v>311.663389</v>
      </c>
      <c r="I504" s="16">
        <v>1.9189999999999999E-3</v>
      </c>
      <c r="J504">
        <v>6.6400000000000001E-2</v>
      </c>
      <c r="K504">
        <v>587</v>
      </c>
      <c r="L504">
        <v>2000</v>
      </c>
      <c r="M504">
        <v>4</v>
      </c>
      <c r="N504">
        <v>0.1409</v>
      </c>
      <c r="O504">
        <v>3007</v>
      </c>
      <c r="P504">
        <v>11352</v>
      </c>
      <c r="Q504" t="s">
        <v>541</v>
      </c>
      <c r="R504">
        <v>0.1409</v>
      </c>
      <c r="S504">
        <v>0.81</v>
      </c>
      <c r="T504">
        <v>0.1409</v>
      </c>
    </row>
    <row r="505" spans="1:20" x14ac:dyDescent="0.25">
      <c r="A505" t="s">
        <v>309</v>
      </c>
      <c r="B505" t="s">
        <v>484</v>
      </c>
      <c r="C505">
        <v>502.555499</v>
      </c>
      <c r="D505">
        <v>3</v>
      </c>
      <c r="E505" t="e">
        <v>#N/A</v>
      </c>
      <c r="F505" t="s">
        <v>346</v>
      </c>
      <c r="G505">
        <v>2</v>
      </c>
      <c r="H505">
        <v>311.663389</v>
      </c>
      <c r="I505" t="e">
        <v>#N/A</v>
      </c>
      <c r="J505" t="e">
        <v>#N/A</v>
      </c>
      <c r="K505" t="e">
        <v>#N/A</v>
      </c>
      <c r="L505" t="e">
        <v>#N/A</v>
      </c>
      <c r="M505" t="e">
        <v>#N/A</v>
      </c>
      <c r="N505" t="e">
        <v>#N/A</v>
      </c>
      <c r="O505" t="e">
        <v>#N/A</v>
      </c>
      <c r="P505" t="e">
        <v>#N/A</v>
      </c>
      <c r="Q505" t="s">
        <v>541</v>
      </c>
      <c r="R505" t="e">
        <v>#N/A</v>
      </c>
      <c r="S505">
        <v>0.5</v>
      </c>
      <c r="T505" t="e">
        <v>#N/A</v>
      </c>
    </row>
    <row r="506" spans="1:20" x14ac:dyDescent="0.25">
      <c r="A506" t="s">
        <v>309</v>
      </c>
      <c r="B506" t="s">
        <v>490</v>
      </c>
      <c r="C506">
        <v>505.226899</v>
      </c>
      <c r="D506">
        <v>3</v>
      </c>
      <c r="E506">
        <v>19.489999999999998</v>
      </c>
      <c r="F506" t="s">
        <v>345</v>
      </c>
      <c r="G506">
        <v>1</v>
      </c>
      <c r="H506">
        <v>717.36572999999999</v>
      </c>
      <c r="I506" s="16">
        <v>6.9920999999999997E-2</v>
      </c>
      <c r="J506" t="e">
        <v>#N/A</v>
      </c>
      <c r="K506">
        <v>7632</v>
      </c>
      <c r="L506">
        <v>2261</v>
      </c>
      <c r="M506">
        <v>4</v>
      </c>
      <c r="N506" t="e">
        <v>#N/A</v>
      </c>
      <c r="O506">
        <v>53903</v>
      </c>
      <c r="P506">
        <v>21502</v>
      </c>
      <c r="R506">
        <v>0.33889999999999998</v>
      </c>
      <c r="S506">
        <v>0.75</v>
      </c>
      <c r="T506">
        <v>0.33889999999999998</v>
      </c>
    </row>
    <row r="507" spans="1:20" x14ac:dyDescent="0.25">
      <c r="A507" t="s">
        <v>309</v>
      </c>
      <c r="B507" t="s">
        <v>492</v>
      </c>
      <c r="C507">
        <v>505.226899</v>
      </c>
      <c r="D507">
        <v>3</v>
      </c>
      <c r="E507">
        <v>19.71</v>
      </c>
      <c r="F507" t="s">
        <v>345</v>
      </c>
      <c r="G507">
        <v>1</v>
      </c>
      <c r="H507">
        <v>717.36572999999999</v>
      </c>
      <c r="I507" s="16">
        <v>3.6840999999999999E-2</v>
      </c>
      <c r="J507" t="e">
        <v>#N/A</v>
      </c>
      <c r="K507">
        <v>54458</v>
      </c>
      <c r="L507">
        <v>4724</v>
      </c>
      <c r="M507">
        <v>4</v>
      </c>
      <c r="N507" t="e">
        <v>#N/A</v>
      </c>
      <c r="O507">
        <v>472912</v>
      </c>
      <c r="P507">
        <v>41773</v>
      </c>
      <c r="R507">
        <v>1.1900000000000001E-2</v>
      </c>
      <c r="S507">
        <v>0.69</v>
      </c>
      <c r="T507">
        <v>1.1900000000000001E-2</v>
      </c>
    </row>
    <row r="508" spans="1:20" x14ac:dyDescent="0.25">
      <c r="A508" t="s">
        <v>309</v>
      </c>
      <c r="B508" t="s">
        <v>480</v>
      </c>
      <c r="C508">
        <v>505.226899</v>
      </c>
      <c r="D508">
        <v>3</v>
      </c>
      <c r="E508">
        <v>19.739999999999998</v>
      </c>
      <c r="F508" t="s">
        <v>345</v>
      </c>
      <c r="G508">
        <v>1</v>
      </c>
      <c r="H508">
        <v>717.36572999999999</v>
      </c>
      <c r="I508" s="16">
        <v>4.7359999999999998E-3</v>
      </c>
      <c r="J508" t="e">
        <v>#N/A</v>
      </c>
      <c r="K508">
        <v>4741</v>
      </c>
      <c r="L508">
        <v>3613</v>
      </c>
      <c r="M508">
        <v>4</v>
      </c>
      <c r="N508" t="e">
        <v>#N/A</v>
      </c>
      <c r="O508">
        <v>44579</v>
      </c>
      <c r="P508">
        <v>20098</v>
      </c>
      <c r="R508">
        <v>0.17269999999999999</v>
      </c>
      <c r="S508">
        <v>0.88</v>
      </c>
      <c r="T508">
        <v>0.17269999999999999</v>
      </c>
    </row>
    <row r="509" spans="1:20" x14ac:dyDescent="0.25">
      <c r="A509" t="s">
        <v>309</v>
      </c>
      <c r="B509" t="s">
        <v>482</v>
      </c>
      <c r="C509">
        <v>505.226899</v>
      </c>
      <c r="D509">
        <v>3</v>
      </c>
      <c r="E509">
        <v>19.7</v>
      </c>
      <c r="F509" t="s">
        <v>345</v>
      </c>
      <c r="G509">
        <v>1</v>
      </c>
      <c r="H509">
        <v>717.36572999999999</v>
      </c>
      <c r="I509" s="16">
        <v>8.6700000000000006E-3</v>
      </c>
      <c r="J509" t="e">
        <v>#N/A</v>
      </c>
      <c r="K509">
        <v>4188</v>
      </c>
      <c r="L509">
        <v>2752</v>
      </c>
      <c r="M509">
        <v>4</v>
      </c>
      <c r="N509" t="e">
        <v>#N/A</v>
      </c>
      <c r="O509">
        <v>37090</v>
      </c>
      <c r="P509">
        <v>16608</v>
      </c>
      <c r="R509">
        <v>0.1928</v>
      </c>
      <c r="S509">
        <v>0.81</v>
      </c>
      <c r="T509">
        <v>0.1928</v>
      </c>
    </row>
    <row r="510" spans="1:20" x14ac:dyDescent="0.25">
      <c r="A510" t="s">
        <v>309</v>
      </c>
      <c r="B510" t="s">
        <v>483</v>
      </c>
      <c r="C510">
        <v>505.226899</v>
      </c>
      <c r="D510">
        <v>3</v>
      </c>
      <c r="E510">
        <v>19.739999999999998</v>
      </c>
      <c r="F510" t="s">
        <v>345</v>
      </c>
      <c r="G510">
        <v>1</v>
      </c>
      <c r="H510">
        <v>717.36572999999999</v>
      </c>
      <c r="I510" s="16">
        <v>5.2129999999999998E-3</v>
      </c>
      <c r="J510" t="e">
        <v>#N/A</v>
      </c>
      <c r="K510">
        <v>3190</v>
      </c>
      <c r="L510">
        <v>2226</v>
      </c>
      <c r="M510">
        <v>4</v>
      </c>
      <c r="N510" t="e">
        <v>#N/A</v>
      </c>
      <c r="O510">
        <v>28007</v>
      </c>
      <c r="P510">
        <v>15387</v>
      </c>
      <c r="R510">
        <v>0.1409</v>
      </c>
      <c r="S510">
        <v>0.81</v>
      </c>
      <c r="T510">
        <v>0.1409</v>
      </c>
    </row>
    <row r="511" spans="1:20" x14ac:dyDescent="0.25">
      <c r="A511" t="s">
        <v>309</v>
      </c>
      <c r="B511" t="s">
        <v>484</v>
      </c>
      <c r="C511">
        <v>505.226899</v>
      </c>
      <c r="D511">
        <v>3</v>
      </c>
      <c r="E511">
        <v>19.829999999999998</v>
      </c>
      <c r="F511" t="s">
        <v>345</v>
      </c>
      <c r="G511">
        <v>1</v>
      </c>
      <c r="H511">
        <v>717.36572999999999</v>
      </c>
      <c r="I511" s="16">
        <v>3.307E-3</v>
      </c>
      <c r="J511" t="e">
        <v>#N/A</v>
      </c>
      <c r="K511">
        <v>42789</v>
      </c>
      <c r="L511">
        <v>5219</v>
      </c>
      <c r="M511">
        <v>4</v>
      </c>
      <c r="N511" t="e">
        <v>#N/A</v>
      </c>
      <c r="O511">
        <v>384456</v>
      </c>
      <c r="P511">
        <v>38208</v>
      </c>
      <c r="R511" t="e">
        <v>#N/A</v>
      </c>
      <c r="S511">
        <v>0.5</v>
      </c>
      <c r="T511" t="e">
        <v>#N/A</v>
      </c>
    </row>
    <row r="512" spans="1:20" x14ac:dyDescent="0.25">
      <c r="A512" t="s">
        <v>309</v>
      </c>
      <c r="B512" t="s">
        <v>490</v>
      </c>
      <c r="C512">
        <v>505.226899</v>
      </c>
      <c r="D512">
        <v>3</v>
      </c>
      <c r="E512">
        <v>19.62</v>
      </c>
      <c r="F512" t="s">
        <v>346</v>
      </c>
      <c r="G512">
        <v>1</v>
      </c>
      <c r="H512">
        <v>630.33370100000002</v>
      </c>
      <c r="I512" s="16">
        <v>0.12826499999999999</v>
      </c>
      <c r="J512" t="e">
        <v>#N/A</v>
      </c>
      <c r="K512">
        <v>14000</v>
      </c>
      <c r="L512">
        <v>3939</v>
      </c>
      <c r="M512">
        <v>2</v>
      </c>
      <c r="N512" t="e">
        <v>#N/A</v>
      </c>
      <c r="O512">
        <v>53903</v>
      </c>
      <c r="P512">
        <v>21502</v>
      </c>
      <c r="R512">
        <v>0.33889999999999998</v>
      </c>
      <c r="S512">
        <v>0.75</v>
      </c>
      <c r="T512">
        <v>0.33889999999999998</v>
      </c>
    </row>
    <row r="513" spans="1:20" x14ac:dyDescent="0.25">
      <c r="A513" t="s">
        <v>309</v>
      </c>
      <c r="B513" t="s">
        <v>492</v>
      </c>
      <c r="C513">
        <v>505.226899</v>
      </c>
      <c r="D513">
        <v>3</v>
      </c>
      <c r="E513">
        <v>19.66</v>
      </c>
      <c r="F513" t="s">
        <v>346</v>
      </c>
      <c r="G513">
        <v>1</v>
      </c>
      <c r="H513">
        <v>630.33370100000002</v>
      </c>
      <c r="I513" s="16">
        <v>8.6766999999999997E-2</v>
      </c>
      <c r="J513" t="e">
        <v>#N/A</v>
      </c>
      <c r="K513">
        <v>128257</v>
      </c>
      <c r="L513">
        <v>12720</v>
      </c>
      <c r="M513">
        <v>2</v>
      </c>
      <c r="N513" t="e">
        <v>#N/A</v>
      </c>
      <c r="O513">
        <v>472912</v>
      </c>
      <c r="P513">
        <v>41773</v>
      </c>
      <c r="R513">
        <v>1.1900000000000001E-2</v>
      </c>
      <c r="S513">
        <v>0.69</v>
      </c>
      <c r="T513">
        <v>1.1900000000000001E-2</v>
      </c>
    </row>
    <row r="514" spans="1:20" x14ac:dyDescent="0.25">
      <c r="A514" t="s">
        <v>309</v>
      </c>
      <c r="B514" t="s">
        <v>480</v>
      </c>
      <c r="C514">
        <v>505.226899</v>
      </c>
      <c r="D514">
        <v>3</v>
      </c>
      <c r="E514">
        <v>19.87</v>
      </c>
      <c r="F514" t="s">
        <v>346</v>
      </c>
      <c r="G514">
        <v>1</v>
      </c>
      <c r="H514">
        <v>630.33370100000002</v>
      </c>
      <c r="I514" s="16">
        <v>1.2262E-2</v>
      </c>
      <c r="J514" t="e">
        <v>#N/A</v>
      </c>
      <c r="K514">
        <v>12275</v>
      </c>
      <c r="L514">
        <v>3586</v>
      </c>
      <c r="M514">
        <v>2</v>
      </c>
      <c r="N514" t="e">
        <v>#N/A</v>
      </c>
      <c r="O514">
        <v>44579</v>
      </c>
      <c r="P514">
        <v>20098</v>
      </c>
      <c r="R514">
        <v>0.17269999999999999</v>
      </c>
      <c r="S514">
        <v>0.88</v>
      </c>
      <c r="T514">
        <v>0.17269999999999999</v>
      </c>
    </row>
    <row r="515" spans="1:20" x14ac:dyDescent="0.25">
      <c r="A515" t="s">
        <v>309</v>
      </c>
      <c r="B515" t="s">
        <v>482</v>
      </c>
      <c r="C515">
        <v>505.226899</v>
      </c>
      <c r="D515">
        <v>3</v>
      </c>
      <c r="E515">
        <v>19.78</v>
      </c>
      <c r="F515" t="s">
        <v>346</v>
      </c>
      <c r="G515">
        <v>1</v>
      </c>
      <c r="H515">
        <v>630.33370100000002</v>
      </c>
      <c r="I515" s="16">
        <v>2.0324999999999999E-2</v>
      </c>
      <c r="J515" t="e">
        <v>#N/A</v>
      </c>
      <c r="K515">
        <v>9817</v>
      </c>
      <c r="L515">
        <v>2579</v>
      </c>
      <c r="M515">
        <v>2</v>
      </c>
      <c r="N515" t="e">
        <v>#N/A</v>
      </c>
      <c r="O515">
        <v>37090</v>
      </c>
      <c r="P515">
        <v>16608</v>
      </c>
      <c r="R515">
        <v>0.1928</v>
      </c>
      <c r="S515">
        <v>0.81</v>
      </c>
      <c r="T515">
        <v>0.1928</v>
      </c>
    </row>
    <row r="516" spans="1:20" x14ac:dyDescent="0.25">
      <c r="A516" t="s">
        <v>309</v>
      </c>
      <c r="B516" t="s">
        <v>483</v>
      </c>
      <c r="C516">
        <v>505.226899</v>
      </c>
      <c r="D516">
        <v>3</v>
      </c>
      <c r="E516">
        <v>19.739999999999998</v>
      </c>
      <c r="F516" t="s">
        <v>346</v>
      </c>
      <c r="G516">
        <v>1</v>
      </c>
      <c r="H516">
        <v>630.33370100000002</v>
      </c>
      <c r="I516" s="16">
        <v>1.2520999999999999E-2</v>
      </c>
      <c r="J516" t="e">
        <v>#N/A</v>
      </c>
      <c r="K516">
        <v>7662</v>
      </c>
      <c r="L516">
        <v>1834</v>
      </c>
      <c r="M516">
        <v>2</v>
      </c>
      <c r="N516" t="e">
        <v>#N/A</v>
      </c>
      <c r="O516">
        <v>28007</v>
      </c>
      <c r="P516">
        <v>15387</v>
      </c>
      <c r="R516">
        <v>0.1409</v>
      </c>
      <c r="S516">
        <v>0.81</v>
      </c>
      <c r="T516">
        <v>0.1409</v>
      </c>
    </row>
    <row r="517" spans="1:20" x14ac:dyDescent="0.25">
      <c r="A517" t="s">
        <v>309</v>
      </c>
      <c r="B517" t="s">
        <v>484</v>
      </c>
      <c r="C517">
        <v>505.226899</v>
      </c>
      <c r="D517">
        <v>3</v>
      </c>
      <c r="E517">
        <v>19.78</v>
      </c>
      <c r="F517" t="s">
        <v>346</v>
      </c>
      <c r="G517">
        <v>1</v>
      </c>
      <c r="H517">
        <v>630.33370100000002</v>
      </c>
      <c r="I517" s="16">
        <v>7.7010000000000004E-3</v>
      </c>
      <c r="J517" t="e">
        <v>#N/A</v>
      </c>
      <c r="K517">
        <v>99636</v>
      </c>
      <c r="L517">
        <v>8527</v>
      </c>
      <c r="M517">
        <v>2</v>
      </c>
      <c r="N517" t="e">
        <v>#N/A</v>
      </c>
      <c r="O517">
        <v>384456</v>
      </c>
      <c r="P517">
        <v>38208</v>
      </c>
      <c r="R517" t="e">
        <v>#N/A</v>
      </c>
      <c r="S517">
        <v>0.5</v>
      </c>
      <c r="T517" t="e">
        <v>#N/A</v>
      </c>
    </row>
    <row r="518" spans="1:20" x14ac:dyDescent="0.25">
      <c r="A518" t="s">
        <v>309</v>
      </c>
      <c r="B518" t="s">
        <v>490</v>
      </c>
      <c r="C518">
        <v>505.226899</v>
      </c>
      <c r="D518">
        <v>3</v>
      </c>
      <c r="E518">
        <v>19.579999999999998</v>
      </c>
      <c r="F518" t="s">
        <v>349</v>
      </c>
      <c r="G518">
        <v>1</v>
      </c>
      <c r="H518">
        <v>533.28093699999999</v>
      </c>
      <c r="I518" s="16">
        <v>2.9711000000000001E-2</v>
      </c>
      <c r="J518" t="e">
        <v>#N/A</v>
      </c>
      <c r="K518">
        <v>3243</v>
      </c>
      <c r="L518">
        <v>2431</v>
      </c>
      <c r="M518">
        <v>5</v>
      </c>
      <c r="N518" t="e">
        <v>#N/A</v>
      </c>
      <c r="O518">
        <v>53903</v>
      </c>
      <c r="P518">
        <v>21502</v>
      </c>
      <c r="R518">
        <v>0.33889999999999998</v>
      </c>
      <c r="S518">
        <v>0.75</v>
      </c>
      <c r="T518">
        <v>0.33889999999999998</v>
      </c>
    </row>
    <row r="519" spans="1:20" x14ac:dyDescent="0.25">
      <c r="A519" t="s">
        <v>309</v>
      </c>
      <c r="B519" t="s">
        <v>492</v>
      </c>
      <c r="C519">
        <v>505.226899</v>
      </c>
      <c r="D519">
        <v>3</v>
      </c>
      <c r="E519">
        <v>19.75</v>
      </c>
      <c r="F519" t="s">
        <v>349</v>
      </c>
      <c r="G519">
        <v>1</v>
      </c>
      <c r="H519">
        <v>533.28093699999999</v>
      </c>
      <c r="I519" s="16">
        <v>1.4192E-2</v>
      </c>
      <c r="J519" t="e">
        <v>#N/A</v>
      </c>
      <c r="K519">
        <v>20978</v>
      </c>
      <c r="L519">
        <v>3139</v>
      </c>
      <c r="M519">
        <v>6</v>
      </c>
      <c r="N519" t="e">
        <v>#N/A</v>
      </c>
      <c r="O519">
        <v>472912</v>
      </c>
      <c r="P519">
        <v>41773</v>
      </c>
      <c r="R519">
        <v>1.1900000000000001E-2</v>
      </c>
      <c r="S519">
        <v>0.69</v>
      </c>
      <c r="T519">
        <v>1.1900000000000001E-2</v>
      </c>
    </row>
    <row r="520" spans="1:20" x14ac:dyDescent="0.25">
      <c r="A520" t="s">
        <v>309</v>
      </c>
      <c r="B520" t="s">
        <v>480</v>
      </c>
      <c r="C520">
        <v>505.226899</v>
      </c>
      <c r="D520">
        <v>3</v>
      </c>
      <c r="E520">
        <v>19.87</v>
      </c>
      <c r="F520" t="s">
        <v>349</v>
      </c>
      <c r="G520">
        <v>1</v>
      </c>
      <c r="H520">
        <v>533.28093699999999</v>
      </c>
      <c r="I520" s="16">
        <v>1.5120000000000001E-3</v>
      </c>
      <c r="J520" t="e">
        <v>#N/A</v>
      </c>
      <c r="K520">
        <v>1514</v>
      </c>
      <c r="L520">
        <v>2399</v>
      </c>
      <c r="M520">
        <v>6</v>
      </c>
      <c r="N520" t="e">
        <v>#N/A</v>
      </c>
      <c r="O520">
        <v>44579</v>
      </c>
      <c r="P520">
        <v>20098</v>
      </c>
      <c r="R520">
        <v>0.17269999999999999</v>
      </c>
      <c r="S520">
        <v>0.88</v>
      </c>
      <c r="T520">
        <v>0.17269999999999999</v>
      </c>
    </row>
    <row r="521" spans="1:20" x14ac:dyDescent="0.25">
      <c r="A521" t="s">
        <v>309</v>
      </c>
      <c r="B521" t="s">
        <v>482</v>
      </c>
      <c r="C521">
        <v>505.226899</v>
      </c>
      <c r="D521">
        <v>3</v>
      </c>
      <c r="E521">
        <v>19.739999999999998</v>
      </c>
      <c r="F521" t="s">
        <v>349</v>
      </c>
      <c r="G521">
        <v>1</v>
      </c>
      <c r="H521">
        <v>533.28093699999999</v>
      </c>
      <c r="I521" s="16">
        <v>3.6180000000000001E-3</v>
      </c>
      <c r="J521" t="e">
        <v>#N/A</v>
      </c>
      <c r="K521">
        <v>1747</v>
      </c>
      <c r="L521">
        <v>2148</v>
      </c>
      <c r="M521">
        <v>6</v>
      </c>
      <c r="N521" t="e">
        <v>#N/A</v>
      </c>
      <c r="O521">
        <v>37090</v>
      </c>
      <c r="P521">
        <v>16608</v>
      </c>
      <c r="R521">
        <v>0.1928</v>
      </c>
      <c r="S521">
        <v>0.81</v>
      </c>
      <c r="T521">
        <v>0.1928</v>
      </c>
    </row>
    <row r="522" spans="1:20" x14ac:dyDescent="0.25">
      <c r="A522" t="s">
        <v>309</v>
      </c>
      <c r="B522" t="s">
        <v>483</v>
      </c>
      <c r="C522">
        <v>505.226899</v>
      </c>
      <c r="D522">
        <v>3</v>
      </c>
      <c r="E522">
        <v>19.66</v>
      </c>
      <c r="F522" t="s">
        <v>349</v>
      </c>
      <c r="G522">
        <v>1</v>
      </c>
      <c r="H522">
        <v>533.28093699999999</v>
      </c>
      <c r="I522" s="16">
        <v>2.0479999999999999E-3</v>
      </c>
      <c r="J522" t="e">
        <v>#N/A</v>
      </c>
      <c r="K522">
        <v>1253</v>
      </c>
      <c r="L522">
        <v>2154</v>
      </c>
      <c r="M522">
        <v>6</v>
      </c>
      <c r="N522" t="e">
        <v>#N/A</v>
      </c>
      <c r="O522">
        <v>28007</v>
      </c>
      <c r="P522">
        <v>15387</v>
      </c>
      <c r="R522">
        <v>0.1409</v>
      </c>
      <c r="S522">
        <v>0.81</v>
      </c>
      <c r="T522">
        <v>0.1409</v>
      </c>
    </row>
    <row r="523" spans="1:20" x14ac:dyDescent="0.25">
      <c r="A523" t="s">
        <v>309</v>
      </c>
      <c r="B523" t="s">
        <v>484</v>
      </c>
      <c r="C523">
        <v>505.226899</v>
      </c>
      <c r="D523">
        <v>3</v>
      </c>
      <c r="E523">
        <v>19.829999999999998</v>
      </c>
      <c r="F523" t="s">
        <v>349</v>
      </c>
      <c r="G523">
        <v>1</v>
      </c>
      <c r="H523">
        <v>533.28093699999999</v>
      </c>
      <c r="I523" s="16">
        <v>1.457E-3</v>
      </c>
      <c r="J523" t="e">
        <v>#N/A</v>
      </c>
      <c r="K523">
        <v>18849</v>
      </c>
      <c r="L523">
        <v>3930</v>
      </c>
      <c r="M523">
        <v>5</v>
      </c>
      <c r="N523" t="e">
        <v>#N/A</v>
      </c>
      <c r="O523">
        <v>384456</v>
      </c>
      <c r="P523">
        <v>38208</v>
      </c>
      <c r="R523" t="e">
        <v>#N/A</v>
      </c>
      <c r="S523">
        <v>0.5</v>
      </c>
      <c r="T523" t="e">
        <v>#N/A</v>
      </c>
    </row>
    <row r="524" spans="1:20" x14ac:dyDescent="0.25">
      <c r="A524" t="s">
        <v>309</v>
      </c>
      <c r="B524" t="s">
        <v>490</v>
      </c>
      <c r="C524">
        <v>505.226899</v>
      </c>
      <c r="D524">
        <v>3</v>
      </c>
      <c r="E524">
        <v>19.489999999999998</v>
      </c>
      <c r="F524" t="s">
        <v>537</v>
      </c>
      <c r="G524">
        <v>2</v>
      </c>
      <c r="H524">
        <v>658.81405500000005</v>
      </c>
      <c r="I524" s="16">
        <v>5.2700000000000004E-3</v>
      </c>
      <c r="J524" t="e">
        <v>#N/A</v>
      </c>
      <c r="K524">
        <v>575</v>
      </c>
      <c r="L524">
        <v>2251</v>
      </c>
      <c r="M524">
        <v>8</v>
      </c>
      <c r="N524" t="e">
        <v>#N/A</v>
      </c>
      <c r="O524">
        <v>53903</v>
      </c>
      <c r="P524">
        <v>21502</v>
      </c>
      <c r="R524">
        <v>0.33889999999999998</v>
      </c>
      <c r="S524">
        <v>0.75</v>
      </c>
      <c r="T524">
        <v>0.33889999999999998</v>
      </c>
    </row>
    <row r="525" spans="1:20" x14ac:dyDescent="0.25">
      <c r="A525" t="s">
        <v>309</v>
      </c>
      <c r="B525" t="s">
        <v>492</v>
      </c>
      <c r="C525">
        <v>505.226899</v>
      </c>
      <c r="D525">
        <v>3</v>
      </c>
      <c r="E525" t="e">
        <v>#N/A</v>
      </c>
      <c r="F525" t="s">
        <v>537</v>
      </c>
      <c r="G525">
        <v>2</v>
      </c>
      <c r="H525">
        <v>658.81405500000005</v>
      </c>
      <c r="I525" t="e">
        <v>#N/A</v>
      </c>
      <c r="J525" t="e">
        <v>#N/A</v>
      </c>
      <c r="K525" t="e">
        <v>#N/A</v>
      </c>
      <c r="L525" t="e">
        <v>#N/A</v>
      </c>
      <c r="M525" t="e">
        <v>#N/A</v>
      </c>
      <c r="N525" t="e">
        <v>#N/A</v>
      </c>
      <c r="O525">
        <v>472912</v>
      </c>
      <c r="P525">
        <v>41773</v>
      </c>
      <c r="R525">
        <v>1.1900000000000001E-2</v>
      </c>
      <c r="S525">
        <v>0.69</v>
      </c>
      <c r="T525">
        <v>1.1900000000000001E-2</v>
      </c>
    </row>
    <row r="526" spans="1:20" x14ac:dyDescent="0.25">
      <c r="A526" t="s">
        <v>309</v>
      </c>
      <c r="B526" t="s">
        <v>480</v>
      </c>
      <c r="C526">
        <v>505.226899</v>
      </c>
      <c r="D526">
        <v>3</v>
      </c>
      <c r="E526">
        <v>19.7</v>
      </c>
      <c r="F526" t="s">
        <v>537</v>
      </c>
      <c r="G526">
        <v>2</v>
      </c>
      <c r="H526">
        <v>658.81405500000005</v>
      </c>
      <c r="I526" s="16">
        <v>3.39E-4</v>
      </c>
      <c r="J526" t="e">
        <v>#N/A</v>
      </c>
      <c r="K526">
        <v>340</v>
      </c>
      <c r="L526">
        <v>1968</v>
      </c>
      <c r="M526">
        <v>7</v>
      </c>
      <c r="N526" t="e">
        <v>#N/A</v>
      </c>
      <c r="O526">
        <v>44579</v>
      </c>
      <c r="P526">
        <v>20098</v>
      </c>
      <c r="R526">
        <v>0.17269999999999999</v>
      </c>
      <c r="S526">
        <v>0.88</v>
      </c>
      <c r="T526">
        <v>0.17269999999999999</v>
      </c>
    </row>
    <row r="527" spans="1:20" x14ac:dyDescent="0.25">
      <c r="A527" t="s">
        <v>309</v>
      </c>
      <c r="B527" t="s">
        <v>482</v>
      </c>
      <c r="C527">
        <v>505.226899</v>
      </c>
      <c r="D527">
        <v>3</v>
      </c>
      <c r="E527" t="e">
        <v>#N/A</v>
      </c>
      <c r="F527" t="s">
        <v>537</v>
      </c>
      <c r="G527">
        <v>2</v>
      </c>
      <c r="H527">
        <v>658.81405500000005</v>
      </c>
      <c r="I527" t="e">
        <v>#N/A</v>
      </c>
      <c r="J527" t="e">
        <v>#N/A</v>
      </c>
      <c r="K527" t="e">
        <v>#N/A</v>
      </c>
      <c r="L527" t="e">
        <v>#N/A</v>
      </c>
      <c r="M527" t="e">
        <v>#N/A</v>
      </c>
      <c r="N527" t="e">
        <v>#N/A</v>
      </c>
      <c r="O527">
        <v>37090</v>
      </c>
      <c r="P527">
        <v>16608</v>
      </c>
      <c r="R527">
        <v>0.1928</v>
      </c>
      <c r="S527">
        <v>0.81</v>
      </c>
      <c r="T527">
        <v>0.1928</v>
      </c>
    </row>
    <row r="528" spans="1:20" x14ac:dyDescent="0.25">
      <c r="A528" t="s">
        <v>309</v>
      </c>
      <c r="B528" t="s">
        <v>483</v>
      </c>
      <c r="C528">
        <v>505.226899</v>
      </c>
      <c r="D528">
        <v>3</v>
      </c>
      <c r="E528">
        <v>19.7</v>
      </c>
      <c r="F528" t="s">
        <v>537</v>
      </c>
      <c r="G528">
        <v>2</v>
      </c>
      <c r="H528">
        <v>658.81405500000005</v>
      </c>
      <c r="I528" s="16">
        <v>2.6800000000000001E-4</v>
      </c>
      <c r="J528" t="e">
        <v>#N/A</v>
      </c>
      <c r="K528">
        <v>164</v>
      </c>
      <c r="L528">
        <v>1834</v>
      </c>
      <c r="M528">
        <v>8</v>
      </c>
      <c r="N528" t="e">
        <v>#N/A</v>
      </c>
      <c r="O528">
        <v>28007</v>
      </c>
      <c r="P528">
        <v>15387</v>
      </c>
      <c r="R528">
        <v>0.1409</v>
      </c>
      <c r="S528">
        <v>0.81</v>
      </c>
      <c r="T528">
        <v>0.1409</v>
      </c>
    </row>
    <row r="529" spans="1:20" x14ac:dyDescent="0.25">
      <c r="A529" t="s">
        <v>309</v>
      </c>
      <c r="B529" t="s">
        <v>484</v>
      </c>
      <c r="C529">
        <v>505.226899</v>
      </c>
      <c r="D529">
        <v>3</v>
      </c>
      <c r="E529">
        <v>19.78</v>
      </c>
      <c r="F529" t="s">
        <v>537</v>
      </c>
      <c r="G529">
        <v>2</v>
      </c>
      <c r="H529">
        <v>658.81405500000005</v>
      </c>
      <c r="I529" s="16">
        <v>1.15E-4</v>
      </c>
      <c r="J529" t="e">
        <v>#N/A</v>
      </c>
      <c r="K529">
        <v>1490</v>
      </c>
      <c r="L529">
        <v>2158</v>
      </c>
      <c r="M529">
        <v>8</v>
      </c>
      <c r="N529" t="e">
        <v>#N/A</v>
      </c>
      <c r="O529">
        <v>384456</v>
      </c>
      <c r="P529">
        <v>38208</v>
      </c>
      <c r="R529" t="e">
        <v>#N/A</v>
      </c>
      <c r="S529">
        <v>0.5</v>
      </c>
      <c r="T529" t="e">
        <v>#N/A</v>
      </c>
    </row>
    <row r="530" spans="1:20" x14ac:dyDescent="0.25">
      <c r="A530" t="s">
        <v>309</v>
      </c>
      <c r="B530" t="s">
        <v>490</v>
      </c>
      <c r="C530">
        <v>505.226899</v>
      </c>
      <c r="D530">
        <v>3</v>
      </c>
      <c r="E530">
        <v>19.62</v>
      </c>
      <c r="F530" t="s">
        <v>378</v>
      </c>
      <c r="G530">
        <v>2</v>
      </c>
      <c r="H530">
        <v>657.27866400000005</v>
      </c>
      <c r="I530" s="16">
        <v>8.5269999999999999E-3</v>
      </c>
      <c r="J530" t="e">
        <v>#N/A</v>
      </c>
      <c r="K530">
        <v>931</v>
      </c>
      <c r="L530">
        <v>2328</v>
      </c>
      <c r="M530">
        <v>7</v>
      </c>
      <c r="N530" t="e">
        <v>#N/A</v>
      </c>
      <c r="O530">
        <v>53903</v>
      </c>
      <c r="P530">
        <v>21502</v>
      </c>
      <c r="R530">
        <v>0.33889999999999998</v>
      </c>
      <c r="S530">
        <v>0.75</v>
      </c>
      <c r="T530">
        <v>0.33889999999999998</v>
      </c>
    </row>
    <row r="531" spans="1:20" x14ac:dyDescent="0.25">
      <c r="A531" t="s">
        <v>309</v>
      </c>
      <c r="B531" t="s">
        <v>492</v>
      </c>
      <c r="C531">
        <v>505.226899</v>
      </c>
      <c r="D531">
        <v>3</v>
      </c>
      <c r="E531">
        <v>19.71</v>
      </c>
      <c r="F531" t="s">
        <v>378</v>
      </c>
      <c r="G531">
        <v>2</v>
      </c>
      <c r="H531">
        <v>657.27866400000005</v>
      </c>
      <c r="I531" s="16">
        <v>1.5299999999999999E-3</v>
      </c>
      <c r="J531" t="e">
        <v>#N/A</v>
      </c>
      <c r="K531">
        <v>2261</v>
      </c>
      <c r="L531">
        <v>1612</v>
      </c>
      <c r="M531">
        <v>7</v>
      </c>
      <c r="N531" t="e">
        <v>#N/A</v>
      </c>
      <c r="O531">
        <v>472912</v>
      </c>
      <c r="P531">
        <v>41773</v>
      </c>
      <c r="R531">
        <v>1.1900000000000001E-2</v>
      </c>
      <c r="S531">
        <v>0.69</v>
      </c>
      <c r="T531">
        <v>1.1900000000000001E-2</v>
      </c>
    </row>
    <row r="532" spans="1:20" x14ac:dyDescent="0.25">
      <c r="A532" t="s">
        <v>309</v>
      </c>
      <c r="B532" t="s">
        <v>480</v>
      </c>
      <c r="C532">
        <v>505.226899</v>
      </c>
      <c r="D532">
        <v>3</v>
      </c>
      <c r="E532" t="e">
        <v>#N/A</v>
      </c>
      <c r="F532" t="s">
        <v>378</v>
      </c>
      <c r="G532">
        <v>2</v>
      </c>
      <c r="H532">
        <v>657.27866400000005</v>
      </c>
      <c r="I532" t="e">
        <v>#N/A</v>
      </c>
      <c r="J532" t="e">
        <v>#N/A</v>
      </c>
      <c r="K532" t="e">
        <v>#N/A</v>
      </c>
      <c r="L532" t="e">
        <v>#N/A</v>
      </c>
      <c r="M532" t="e">
        <v>#N/A</v>
      </c>
      <c r="N532" t="e">
        <v>#N/A</v>
      </c>
      <c r="O532">
        <v>44579</v>
      </c>
      <c r="P532">
        <v>20098</v>
      </c>
      <c r="R532">
        <v>0.17269999999999999</v>
      </c>
      <c r="S532">
        <v>0.88</v>
      </c>
      <c r="T532">
        <v>0.17269999999999999</v>
      </c>
    </row>
    <row r="533" spans="1:20" x14ac:dyDescent="0.25">
      <c r="A533" t="s">
        <v>309</v>
      </c>
      <c r="B533" t="s">
        <v>482</v>
      </c>
      <c r="C533">
        <v>505.226899</v>
      </c>
      <c r="D533">
        <v>3</v>
      </c>
      <c r="E533">
        <v>19.78</v>
      </c>
      <c r="F533" t="s">
        <v>378</v>
      </c>
      <c r="G533">
        <v>2</v>
      </c>
      <c r="H533">
        <v>657.27866400000005</v>
      </c>
      <c r="I533" s="16">
        <v>1.325E-3</v>
      </c>
      <c r="J533" t="e">
        <v>#N/A</v>
      </c>
      <c r="K533">
        <v>640</v>
      </c>
      <c r="L533">
        <v>2150</v>
      </c>
      <c r="M533">
        <v>7</v>
      </c>
      <c r="N533" t="e">
        <v>#N/A</v>
      </c>
      <c r="O533">
        <v>37090</v>
      </c>
      <c r="P533">
        <v>16608</v>
      </c>
      <c r="R533">
        <v>0.1928</v>
      </c>
      <c r="S533">
        <v>0.81</v>
      </c>
      <c r="T533">
        <v>0.1928</v>
      </c>
    </row>
    <row r="534" spans="1:20" x14ac:dyDescent="0.25">
      <c r="A534" t="s">
        <v>309</v>
      </c>
      <c r="B534" t="s">
        <v>483</v>
      </c>
      <c r="C534">
        <v>505.226899</v>
      </c>
      <c r="D534">
        <v>3</v>
      </c>
      <c r="E534">
        <v>19.57</v>
      </c>
      <c r="F534" t="s">
        <v>378</v>
      </c>
      <c r="G534">
        <v>2</v>
      </c>
      <c r="H534">
        <v>657.27866400000005</v>
      </c>
      <c r="I534" s="16">
        <v>3.21E-4</v>
      </c>
      <c r="J534" t="e">
        <v>#N/A</v>
      </c>
      <c r="K534">
        <v>197</v>
      </c>
      <c r="L534">
        <v>1838</v>
      </c>
      <c r="M534">
        <v>7</v>
      </c>
      <c r="N534" t="e">
        <v>#N/A</v>
      </c>
      <c r="O534">
        <v>28007</v>
      </c>
      <c r="P534">
        <v>15387</v>
      </c>
      <c r="R534">
        <v>0.1409</v>
      </c>
      <c r="S534">
        <v>0.81</v>
      </c>
      <c r="T534">
        <v>0.1409</v>
      </c>
    </row>
    <row r="535" spans="1:20" x14ac:dyDescent="0.25">
      <c r="A535" t="s">
        <v>309</v>
      </c>
      <c r="B535" t="s">
        <v>484</v>
      </c>
      <c r="C535">
        <v>505.226899</v>
      </c>
      <c r="D535">
        <v>3</v>
      </c>
      <c r="E535">
        <v>19.87</v>
      </c>
      <c r="F535" t="s">
        <v>378</v>
      </c>
      <c r="G535">
        <v>2</v>
      </c>
      <c r="H535">
        <v>657.27866400000005</v>
      </c>
      <c r="I535" s="16">
        <v>1.64E-4</v>
      </c>
      <c r="J535" t="e">
        <v>#N/A</v>
      </c>
      <c r="K535">
        <v>2128</v>
      </c>
      <c r="L535">
        <v>2158</v>
      </c>
      <c r="M535">
        <v>7</v>
      </c>
      <c r="N535" t="e">
        <v>#N/A</v>
      </c>
      <c r="O535">
        <v>384456</v>
      </c>
      <c r="P535">
        <v>38208</v>
      </c>
      <c r="R535" t="e">
        <v>#N/A</v>
      </c>
      <c r="S535">
        <v>0.5</v>
      </c>
      <c r="T535" t="e">
        <v>#N/A</v>
      </c>
    </row>
    <row r="536" spans="1:20" x14ac:dyDescent="0.25">
      <c r="A536" t="s">
        <v>309</v>
      </c>
      <c r="B536" t="s">
        <v>490</v>
      </c>
      <c r="C536">
        <v>505.226899</v>
      </c>
      <c r="D536">
        <v>3</v>
      </c>
      <c r="E536">
        <v>19.62</v>
      </c>
      <c r="F536" t="s">
        <v>348</v>
      </c>
      <c r="G536">
        <v>2</v>
      </c>
      <c r="H536">
        <v>467.223814</v>
      </c>
      <c r="I536" s="16">
        <v>2.683E-2</v>
      </c>
      <c r="J536" t="e">
        <v>#N/A</v>
      </c>
      <c r="K536">
        <v>2928</v>
      </c>
      <c r="L536">
        <v>3271</v>
      </c>
      <c r="M536">
        <v>6</v>
      </c>
      <c r="N536" t="e">
        <v>#N/A</v>
      </c>
      <c r="O536">
        <v>53903</v>
      </c>
      <c r="P536">
        <v>21502</v>
      </c>
      <c r="R536">
        <v>0.33889999999999998</v>
      </c>
      <c r="S536">
        <v>0.75</v>
      </c>
      <c r="T536">
        <v>0.33889999999999998</v>
      </c>
    </row>
    <row r="537" spans="1:20" x14ac:dyDescent="0.25">
      <c r="A537" t="s">
        <v>309</v>
      </c>
      <c r="B537" t="s">
        <v>492</v>
      </c>
      <c r="C537">
        <v>505.226899</v>
      </c>
      <c r="D537">
        <v>3</v>
      </c>
      <c r="E537">
        <v>19.75</v>
      </c>
      <c r="F537" t="s">
        <v>348</v>
      </c>
      <c r="G537">
        <v>2</v>
      </c>
      <c r="H537">
        <v>467.223814</v>
      </c>
      <c r="I537" s="16">
        <v>1.4566000000000001E-2</v>
      </c>
      <c r="J537" t="e">
        <v>#N/A</v>
      </c>
      <c r="K537">
        <v>21532</v>
      </c>
      <c r="L537">
        <v>2717</v>
      </c>
      <c r="M537">
        <v>5</v>
      </c>
      <c r="N537" t="e">
        <v>#N/A</v>
      </c>
      <c r="O537">
        <v>472912</v>
      </c>
      <c r="P537">
        <v>41773</v>
      </c>
      <c r="R537">
        <v>1.1900000000000001E-2</v>
      </c>
      <c r="S537">
        <v>0.69</v>
      </c>
      <c r="T537">
        <v>1.1900000000000001E-2</v>
      </c>
    </row>
    <row r="538" spans="1:20" x14ac:dyDescent="0.25">
      <c r="A538" t="s">
        <v>309</v>
      </c>
      <c r="B538" t="s">
        <v>480</v>
      </c>
      <c r="C538">
        <v>505.226899</v>
      </c>
      <c r="D538">
        <v>3</v>
      </c>
      <c r="E538">
        <v>19.829999999999998</v>
      </c>
      <c r="F538" t="s">
        <v>348</v>
      </c>
      <c r="G538">
        <v>2</v>
      </c>
      <c r="H538">
        <v>467.223814</v>
      </c>
      <c r="I538" s="16">
        <v>3.0370000000000002E-3</v>
      </c>
      <c r="J538" t="e">
        <v>#N/A</v>
      </c>
      <c r="K538">
        <v>3040</v>
      </c>
      <c r="L538">
        <v>2344</v>
      </c>
      <c r="M538">
        <v>5</v>
      </c>
      <c r="N538" t="e">
        <v>#N/A</v>
      </c>
      <c r="O538">
        <v>44579</v>
      </c>
      <c r="P538">
        <v>20098</v>
      </c>
      <c r="R538">
        <v>0.17269999999999999</v>
      </c>
      <c r="S538">
        <v>0.88</v>
      </c>
      <c r="T538">
        <v>0.17269999999999999</v>
      </c>
    </row>
    <row r="539" spans="1:20" x14ac:dyDescent="0.25">
      <c r="A539" t="s">
        <v>309</v>
      </c>
      <c r="B539" t="s">
        <v>482</v>
      </c>
      <c r="C539">
        <v>505.226899</v>
      </c>
      <c r="D539">
        <v>3</v>
      </c>
      <c r="E539">
        <v>19.78</v>
      </c>
      <c r="F539" t="s">
        <v>348</v>
      </c>
      <c r="G539">
        <v>2</v>
      </c>
      <c r="H539">
        <v>467.223814</v>
      </c>
      <c r="I539" s="16">
        <v>7.1079999999999997E-3</v>
      </c>
      <c r="J539" t="e">
        <v>#N/A</v>
      </c>
      <c r="K539">
        <v>3433</v>
      </c>
      <c r="L539">
        <v>2293</v>
      </c>
      <c r="M539">
        <v>5</v>
      </c>
      <c r="N539" t="e">
        <v>#N/A</v>
      </c>
      <c r="O539">
        <v>37090</v>
      </c>
      <c r="P539">
        <v>16608</v>
      </c>
      <c r="R539">
        <v>0.1928</v>
      </c>
      <c r="S539">
        <v>0.81</v>
      </c>
      <c r="T539">
        <v>0.1928</v>
      </c>
    </row>
    <row r="540" spans="1:20" x14ac:dyDescent="0.25">
      <c r="A540" t="s">
        <v>309</v>
      </c>
      <c r="B540" t="s">
        <v>483</v>
      </c>
      <c r="C540">
        <v>505.226899</v>
      </c>
      <c r="D540">
        <v>3</v>
      </c>
      <c r="E540">
        <v>19.61</v>
      </c>
      <c r="F540" t="s">
        <v>348</v>
      </c>
      <c r="G540">
        <v>2</v>
      </c>
      <c r="H540">
        <v>467.223814</v>
      </c>
      <c r="I540" s="16">
        <v>2.4160000000000002E-3</v>
      </c>
      <c r="J540" t="e">
        <v>#N/A</v>
      </c>
      <c r="K540">
        <v>1479</v>
      </c>
      <c r="L540">
        <v>1831</v>
      </c>
      <c r="M540">
        <v>5</v>
      </c>
      <c r="N540" t="e">
        <v>#N/A</v>
      </c>
      <c r="O540">
        <v>28007</v>
      </c>
      <c r="P540">
        <v>15387</v>
      </c>
      <c r="R540">
        <v>0.1409</v>
      </c>
      <c r="S540">
        <v>0.81</v>
      </c>
      <c r="T540">
        <v>0.1409</v>
      </c>
    </row>
    <row r="541" spans="1:20" x14ac:dyDescent="0.25">
      <c r="A541" t="s">
        <v>309</v>
      </c>
      <c r="B541" t="s">
        <v>484</v>
      </c>
      <c r="C541">
        <v>505.226899</v>
      </c>
      <c r="D541">
        <v>3</v>
      </c>
      <c r="E541">
        <v>19.87</v>
      </c>
      <c r="F541" t="s">
        <v>348</v>
      </c>
      <c r="G541">
        <v>2</v>
      </c>
      <c r="H541">
        <v>467.223814</v>
      </c>
      <c r="I541" s="16">
        <v>1.3320000000000001E-3</v>
      </c>
      <c r="J541" t="e">
        <v>#N/A</v>
      </c>
      <c r="K541">
        <v>17237</v>
      </c>
      <c r="L541">
        <v>4255</v>
      </c>
      <c r="M541">
        <v>6</v>
      </c>
      <c r="N541" t="e">
        <v>#N/A</v>
      </c>
      <c r="O541">
        <v>384456</v>
      </c>
      <c r="P541">
        <v>38208</v>
      </c>
      <c r="R541" t="e">
        <v>#N/A</v>
      </c>
      <c r="S541">
        <v>0.5</v>
      </c>
      <c r="T541" t="e">
        <v>#N/A</v>
      </c>
    </row>
    <row r="542" spans="1:20" x14ac:dyDescent="0.25">
      <c r="A542" t="s">
        <v>309</v>
      </c>
      <c r="B542" t="s">
        <v>490</v>
      </c>
      <c r="C542">
        <v>505.226899</v>
      </c>
      <c r="D542">
        <v>3</v>
      </c>
      <c r="E542">
        <v>19.579999999999998</v>
      </c>
      <c r="F542" t="s">
        <v>345</v>
      </c>
      <c r="G542">
        <v>2</v>
      </c>
      <c r="H542">
        <v>359.18650300000002</v>
      </c>
      <c r="I542" s="16">
        <v>7.0748000000000005E-2</v>
      </c>
      <c r="J542" t="e">
        <v>#N/A</v>
      </c>
      <c r="K542">
        <v>7722</v>
      </c>
      <c r="L542">
        <v>2507</v>
      </c>
      <c r="M542">
        <v>3</v>
      </c>
      <c r="N542" t="e">
        <v>#N/A</v>
      </c>
      <c r="O542">
        <v>53903</v>
      </c>
      <c r="P542">
        <v>21502</v>
      </c>
      <c r="R542">
        <v>0.33889999999999998</v>
      </c>
      <c r="S542">
        <v>0.75</v>
      </c>
      <c r="T542">
        <v>0.33889999999999998</v>
      </c>
    </row>
    <row r="543" spans="1:20" x14ac:dyDescent="0.25">
      <c r="A543" t="s">
        <v>309</v>
      </c>
      <c r="B543" t="s">
        <v>492</v>
      </c>
      <c r="C543">
        <v>505.226899</v>
      </c>
      <c r="D543">
        <v>3</v>
      </c>
      <c r="E543">
        <v>19.79</v>
      </c>
      <c r="F543" t="s">
        <v>345</v>
      </c>
      <c r="G543">
        <v>2</v>
      </c>
      <c r="H543">
        <v>359.18650300000002</v>
      </c>
      <c r="I543" s="16">
        <v>4.5418E-2</v>
      </c>
      <c r="J543" t="e">
        <v>#N/A</v>
      </c>
      <c r="K543">
        <v>67136</v>
      </c>
      <c r="L543">
        <v>7391</v>
      </c>
      <c r="M543">
        <v>3</v>
      </c>
      <c r="N543" t="e">
        <v>#N/A</v>
      </c>
      <c r="O543">
        <v>472912</v>
      </c>
      <c r="P543">
        <v>41773</v>
      </c>
      <c r="R543">
        <v>1.1900000000000001E-2</v>
      </c>
      <c r="S543">
        <v>0.69</v>
      </c>
      <c r="T543">
        <v>1.1900000000000001E-2</v>
      </c>
    </row>
    <row r="544" spans="1:20" x14ac:dyDescent="0.25">
      <c r="A544" t="s">
        <v>309</v>
      </c>
      <c r="B544" t="s">
        <v>480</v>
      </c>
      <c r="C544">
        <v>505.226899</v>
      </c>
      <c r="D544">
        <v>3</v>
      </c>
      <c r="E544">
        <v>19.87</v>
      </c>
      <c r="F544" t="s">
        <v>345</v>
      </c>
      <c r="G544">
        <v>2</v>
      </c>
      <c r="H544">
        <v>359.18650300000002</v>
      </c>
      <c r="I544" s="16">
        <v>7.803E-3</v>
      </c>
      <c r="J544" t="e">
        <v>#N/A</v>
      </c>
      <c r="K544">
        <v>7811</v>
      </c>
      <c r="L544">
        <v>3096</v>
      </c>
      <c r="M544">
        <v>3</v>
      </c>
      <c r="N544" t="e">
        <v>#N/A</v>
      </c>
      <c r="O544">
        <v>44579</v>
      </c>
      <c r="P544">
        <v>20098</v>
      </c>
      <c r="R544">
        <v>0.17269999999999999</v>
      </c>
      <c r="S544">
        <v>0.88</v>
      </c>
      <c r="T544">
        <v>0.17269999999999999</v>
      </c>
    </row>
    <row r="545" spans="1:20" x14ac:dyDescent="0.25">
      <c r="A545" t="s">
        <v>309</v>
      </c>
      <c r="B545" t="s">
        <v>482</v>
      </c>
      <c r="C545">
        <v>505.226899</v>
      </c>
      <c r="D545">
        <v>3</v>
      </c>
      <c r="E545">
        <v>19.829999999999998</v>
      </c>
      <c r="F545" t="s">
        <v>345</v>
      </c>
      <c r="G545">
        <v>2</v>
      </c>
      <c r="H545">
        <v>359.18650300000002</v>
      </c>
      <c r="I545" s="16">
        <v>1.4749999999999999E-2</v>
      </c>
      <c r="J545" t="e">
        <v>#N/A</v>
      </c>
      <c r="K545">
        <v>7124</v>
      </c>
      <c r="L545">
        <v>2160</v>
      </c>
      <c r="M545">
        <v>3</v>
      </c>
      <c r="N545" t="e">
        <v>#N/A</v>
      </c>
      <c r="O545">
        <v>37090</v>
      </c>
      <c r="P545">
        <v>16608</v>
      </c>
      <c r="R545">
        <v>0.1928</v>
      </c>
      <c r="S545">
        <v>0.81</v>
      </c>
      <c r="T545">
        <v>0.1928</v>
      </c>
    </row>
    <row r="546" spans="1:20" x14ac:dyDescent="0.25">
      <c r="A546" t="s">
        <v>309</v>
      </c>
      <c r="B546" t="s">
        <v>483</v>
      </c>
      <c r="C546">
        <v>505.226899</v>
      </c>
      <c r="D546">
        <v>3</v>
      </c>
      <c r="E546">
        <v>19.739999999999998</v>
      </c>
      <c r="F546" t="s">
        <v>345</v>
      </c>
      <c r="G546">
        <v>2</v>
      </c>
      <c r="H546">
        <v>359.18650300000002</v>
      </c>
      <c r="I546" s="16">
        <v>8.5260000000000006E-3</v>
      </c>
      <c r="J546" t="e">
        <v>#N/A</v>
      </c>
      <c r="K546">
        <v>5217</v>
      </c>
      <c r="L546">
        <v>1835</v>
      </c>
      <c r="M546">
        <v>3</v>
      </c>
      <c r="N546" t="e">
        <v>#N/A</v>
      </c>
      <c r="O546">
        <v>28007</v>
      </c>
      <c r="P546">
        <v>15387</v>
      </c>
      <c r="R546">
        <v>0.1409</v>
      </c>
      <c r="S546">
        <v>0.81</v>
      </c>
      <c r="T546">
        <v>0.1409</v>
      </c>
    </row>
    <row r="547" spans="1:20" x14ac:dyDescent="0.25">
      <c r="A547" t="s">
        <v>309</v>
      </c>
      <c r="B547" t="s">
        <v>484</v>
      </c>
      <c r="C547">
        <v>505.226899</v>
      </c>
      <c r="D547">
        <v>3</v>
      </c>
      <c r="E547">
        <v>19.829999999999998</v>
      </c>
      <c r="F547" t="s">
        <v>345</v>
      </c>
      <c r="G547">
        <v>2</v>
      </c>
      <c r="H547">
        <v>359.18650300000002</v>
      </c>
      <c r="I547" s="16">
        <v>4.7679999999999997E-3</v>
      </c>
      <c r="J547" t="e">
        <v>#N/A</v>
      </c>
      <c r="K547">
        <v>61692</v>
      </c>
      <c r="L547">
        <v>5557</v>
      </c>
      <c r="M547">
        <v>3</v>
      </c>
      <c r="N547" t="e">
        <v>#N/A</v>
      </c>
      <c r="O547">
        <v>384456</v>
      </c>
      <c r="P547">
        <v>38208</v>
      </c>
      <c r="R547" t="e">
        <v>#N/A</v>
      </c>
      <c r="S547">
        <v>0.5</v>
      </c>
      <c r="T547" t="e">
        <v>#N/A</v>
      </c>
    </row>
    <row r="548" spans="1:20" x14ac:dyDescent="0.25">
      <c r="A548" t="s">
        <v>309</v>
      </c>
      <c r="B548" t="s">
        <v>490</v>
      </c>
      <c r="C548">
        <v>505.226899</v>
      </c>
      <c r="D548">
        <v>3</v>
      </c>
      <c r="E548">
        <v>19.66</v>
      </c>
      <c r="F548" t="s">
        <v>346</v>
      </c>
      <c r="G548">
        <v>2</v>
      </c>
      <c r="H548">
        <v>315.67048899999998</v>
      </c>
      <c r="I548" s="16">
        <v>0.15457299999999999</v>
      </c>
      <c r="J548" t="e">
        <v>#N/A</v>
      </c>
      <c r="K548">
        <v>16872</v>
      </c>
      <c r="L548">
        <v>2514</v>
      </c>
      <c r="M548">
        <v>1</v>
      </c>
      <c r="N548" t="e">
        <v>#N/A</v>
      </c>
      <c r="O548">
        <v>53903</v>
      </c>
      <c r="P548">
        <v>21502</v>
      </c>
      <c r="R548">
        <v>0.33889999999999998</v>
      </c>
      <c r="S548">
        <v>0.75</v>
      </c>
      <c r="T548">
        <v>0.33889999999999998</v>
      </c>
    </row>
    <row r="549" spans="1:20" x14ac:dyDescent="0.25">
      <c r="A549" t="s">
        <v>309</v>
      </c>
      <c r="B549" t="s">
        <v>492</v>
      </c>
      <c r="C549">
        <v>505.226899</v>
      </c>
      <c r="D549">
        <v>3</v>
      </c>
      <c r="E549">
        <v>19.75</v>
      </c>
      <c r="F549" t="s">
        <v>346</v>
      </c>
      <c r="G549">
        <v>2</v>
      </c>
      <c r="H549">
        <v>315.67048899999998</v>
      </c>
      <c r="I549" s="16">
        <v>0.120615</v>
      </c>
      <c r="J549" t="e">
        <v>#N/A</v>
      </c>
      <c r="K549">
        <v>178291</v>
      </c>
      <c r="L549">
        <v>9470</v>
      </c>
      <c r="M549">
        <v>1</v>
      </c>
      <c r="N549" t="e">
        <v>#N/A</v>
      </c>
      <c r="O549">
        <v>472912</v>
      </c>
      <c r="P549">
        <v>41773</v>
      </c>
      <c r="R549">
        <v>1.1900000000000001E-2</v>
      </c>
      <c r="S549">
        <v>0.69</v>
      </c>
      <c r="T549">
        <v>1.1900000000000001E-2</v>
      </c>
    </row>
    <row r="550" spans="1:20" x14ac:dyDescent="0.25">
      <c r="A550" t="s">
        <v>309</v>
      </c>
      <c r="B550" t="s">
        <v>480</v>
      </c>
      <c r="C550">
        <v>505.226899</v>
      </c>
      <c r="D550">
        <v>3</v>
      </c>
      <c r="E550">
        <v>19.829999999999998</v>
      </c>
      <c r="F550" t="s">
        <v>346</v>
      </c>
      <c r="G550">
        <v>2</v>
      </c>
      <c r="H550">
        <v>315.67048899999998</v>
      </c>
      <c r="I550" s="16">
        <v>1.4841999999999999E-2</v>
      </c>
      <c r="J550" t="e">
        <v>#N/A</v>
      </c>
      <c r="K550">
        <v>14858</v>
      </c>
      <c r="L550">
        <v>3092</v>
      </c>
      <c r="M550">
        <v>1</v>
      </c>
      <c r="N550" t="e">
        <v>#N/A</v>
      </c>
      <c r="O550">
        <v>44579</v>
      </c>
      <c r="P550">
        <v>20098</v>
      </c>
      <c r="R550">
        <v>0.17269999999999999</v>
      </c>
      <c r="S550">
        <v>0.88</v>
      </c>
      <c r="T550">
        <v>0.17269999999999999</v>
      </c>
    </row>
    <row r="551" spans="1:20" x14ac:dyDescent="0.25">
      <c r="A551" t="s">
        <v>309</v>
      </c>
      <c r="B551" t="s">
        <v>482</v>
      </c>
      <c r="C551">
        <v>505.226899</v>
      </c>
      <c r="D551">
        <v>3</v>
      </c>
      <c r="E551">
        <v>19.78</v>
      </c>
      <c r="F551" t="s">
        <v>346</v>
      </c>
      <c r="G551">
        <v>2</v>
      </c>
      <c r="H551">
        <v>315.67048899999998</v>
      </c>
      <c r="I551" s="16">
        <v>2.0996999999999998E-2</v>
      </c>
      <c r="J551" t="e">
        <v>#N/A</v>
      </c>
      <c r="K551">
        <v>10141</v>
      </c>
      <c r="L551">
        <v>2527</v>
      </c>
      <c r="M551">
        <v>1</v>
      </c>
      <c r="N551" t="e">
        <v>#N/A</v>
      </c>
      <c r="O551">
        <v>37090</v>
      </c>
      <c r="P551">
        <v>16608</v>
      </c>
      <c r="R551">
        <v>0.1928</v>
      </c>
      <c r="S551">
        <v>0.81</v>
      </c>
      <c r="T551">
        <v>0.1928</v>
      </c>
    </row>
    <row r="552" spans="1:20" x14ac:dyDescent="0.25">
      <c r="A552" t="s">
        <v>309</v>
      </c>
      <c r="B552" t="s">
        <v>483</v>
      </c>
      <c r="C552">
        <v>505.226899</v>
      </c>
      <c r="D552">
        <v>3</v>
      </c>
      <c r="E552">
        <v>19.78</v>
      </c>
      <c r="F552" t="s">
        <v>346</v>
      </c>
      <c r="G552">
        <v>2</v>
      </c>
      <c r="H552">
        <v>315.67048899999998</v>
      </c>
      <c r="I552" s="16">
        <v>1.4453000000000001E-2</v>
      </c>
      <c r="J552" t="e">
        <v>#N/A</v>
      </c>
      <c r="K552">
        <v>8845</v>
      </c>
      <c r="L552">
        <v>1835</v>
      </c>
      <c r="M552">
        <v>1</v>
      </c>
      <c r="N552" t="e">
        <v>#N/A</v>
      </c>
      <c r="O552">
        <v>28007</v>
      </c>
      <c r="P552">
        <v>15387</v>
      </c>
      <c r="R552">
        <v>0.1409</v>
      </c>
      <c r="S552">
        <v>0.81</v>
      </c>
      <c r="T552">
        <v>0.1409</v>
      </c>
    </row>
    <row r="553" spans="1:20" x14ac:dyDescent="0.25">
      <c r="A553" t="s">
        <v>309</v>
      </c>
      <c r="B553" t="s">
        <v>484</v>
      </c>
      <c r="C553">
        <v>505.226899</v>
      </c>
      <c r="D553">
        <v>3</v>
      </c>
      <c r="E553">
        <v>19.829999999999998</v>
      </c>
      <c r="F553" t="s">
        <v>346</v>
      </c>
      <c r="G553">
        <v>2</v>
      </c>
      <c r="H553">
        <v>315.67048899999998</v>
      </c>
      <c r="I553" s="16">
        <v>1.0869999999999999E-2</v>
      </c>
      <c r="J553" t="e">
        <v>#N/A</v>
      </c>
      <c r="K553">
        <v>140635</v>
      </c>
      <c r="L553">
        <v>6405</v>
      </c>
      <c r="M553">
        <v>1</v>
      </c>
      <c r="N553" t="e">
        <v>#N/A</v>
      </c>
      <c r="O553">
        <v>384456</v>
      </c>
      <c r="P553">
        <v>38208</v>
      </c>
      <c r="R553" t="e">
        <v>#N/A</v>
      </c>
      <c r="S553">
        <v>0.5</v>
      </c>
      <c r="T553" t="e">
        <v>#N/A</v>
      </c>
    </row>
    <row r="554" spans="1:20" x14ac:dyDescent="0.25">
      <c r="A554" t="s">
        <v>310</v>
      </c>
      <c r="B554" t="s">
        <v>480</v>
      </c>
      <c r="C554">
        <v>578.27391</v>
      </c>
      <c r="D554">
        <v>2</v>
      </c>
      <c r="E554">
        <v>22.84</v>
      </c>
      <c r="F554" t="s">
        <v>350</v>
      </c>
      <c r="G554">
        <v>1</v>
      </c>
      <c r="H554">
        <v>914.39790300000004</v>
      </c>
      <c r="I554" s="16">
        <v>9.3022999999999995E-2</v>
      </c>
      <c r="J554">
        <v>4.4829999999999997</v>
      </c>
      <c r="K554">
        <v>36977</v>
      </c>
      <c r="L554">
        <v>3150</v>
      </c>
      <c r="M554">
        <v>3</v>
      </c>
      <c r="N554">
        <v>5.8700999999999999</v>
      </c>
      <c r="O554">
        <v>277518</v>
      </c>
      <c r="P554">
        <v>19633</v>
      </c>
      <c r="Q554" t="s">
        <v>542</v>
      </c>
      <c r="R554">
        <v>5.8700999999999999</v>
      </c>
      <c r="S554">
        <v>1</v>
      </c>
      <c r="T554">
        <v>5.8700999999999999</v>
      </c>
    </row>
    <row r="555" spans="1:20" x14ac:dyDescent="0.25">
      <c r="A555" t="s">
        <v>310</v>
      </c>
      <c r="B555" t="s">
        <v>482</v>
      </c>
      <c r="C555">
        <v>578.27391</v>
      </c>
      <c r="D555">
        <v>2</v>
      </c>
      <c r="E555">
        <v>22.72</v>
      </c>
      <c r="F555" t="s">
        <v>350</v>
      </c>
      <c r="G555">
        <v>1</v>
      </c>
      <c r="H555">
        <v>914.39790300000004</v>
      </c>
      <c r="I555" s="16">
        <v>2.2698040000000002</v>
      </c>
      <c r="J555">
        <v>6.0106999999999999</v>
      </c>
      <c r="K555">
        <v>38885</v>
      </c>
      <c r="L555">
        <v>2315</v>
      </c>
      <c r="M555">
        <v>3</v>
      </c>
      <c r="N555">
        <v>5.9135999999999997</v>
      </c>
      <c r="O555">
        <v>273301</v>
      </c>
      <c r="P555">
        <v>17839</v>
      </c>
      <c r="Q555" t="s">
        <v>542</v>
      </c>
      <c r="R555">
        <v>5.9135999999999997</v>
      </c>
      <c r="S555">
        <v>1</v>
      </c>
      <c r="T555">
        <v>5.9135999999999997</v>
      </c>
    </row>
    <row r="556" spans="1:20" x14ac:dyDescent="0.25">
      <c r="A556" t="s">
        <v>310</v>
      </c>
      <c r="B556" t="s">
        <v>483</v>
      </c>
      <c r="C556">
        <v>578.27391</v>
      </c>
      <c r="D556">
        <v>2</v>
      </c>
      <c r="E556">
        <v>22.76</v>
      </c>
      <c r="F556" t="s">
        <v>350</v>
      </c>
      <c r="G556">
        <v>1</v>
      </c>
      <c r="H556">
        <v>914.39790300000004</v>
      </c>
      <c r="I556" s="16">
        <v>9.0066999999999994E-2</v>
      </c>
      <c r="J556">
        <v>5.4474</v>
      </c>
      <c r="K556">
        <v>27564</v>
      </c>
      <c r="L556">
        <v>2848</v>
      </c>
      <c r="M556">
        <v>3</v>
      </c>
      <c r="N556">
        <v>5.7355</v>
      </c>
      <c r="O556">
        <v>206423</v>
      </c>
      <c r="P556">
        <v>18276</v>
      </c>
      <c r="Q556" t="s">
        <v>542</v>
      </c>
      <c r="R556">
        <v>5.7355</v>
      </c>
      <c r="S556">
        <v>1</v>
      </c>
      <c r="T556">
        <v>5.7355</v>
      </c>
    </row>
    <row r="557" spans="1:20" x14ac:dyDescent="0.25">
      <c r="A557" t="s">
        <v>310</v>
      </c>
      <c r="B557" t="s">
        <v>484</v>
      </c>
      <c r="C557">
        <v>578.27391</v>
      </c>
      <c r="D557">
        <v>2</v>
      </c>
      <c r="E557" t="e">
        <v>#N/A</v>
      </c>
      <c r="F557" t="s">
        <v>350</v>
      </c>
      <c r="G557">
        <v>1</v>
      </c>
      <c r="H557">
        <v>914.39790300000004</v>
      </c>
      <c r="I557" t="e">
        <v>#N/A</v>
      </c>
      <c r="J557" t="e">
        <v>#N/A</v>
      </c>
      <c r="K557" t="e">
        <v>#N/A</v>
      </c>
      <c r="L557" t="e">
        <v>#N/A</v>
      </c>
      <c r="M557" t="e">
        <v>#N/A</v>
      </c>
      <c r="N557">
        <v>3.0000000000000001E-3</v>
      </c>
      <c r="O557">
        <v>1987</v>
      </c>
      <c r="P557">
        <v>6824</v>
      </c>
      <c r="Q557" t="s">
        <v>542</v>
      </c>
      <c r="R557">
        <v>3.0000000000000001E-3</v>
      </c>
      <c r="S557">
        <v>0.75</v>
      </c>
      <c r="T557">
        <v>3.0000000000000001E-3</v>
      </c>
    </row>
    <row r="558" spans="1:20" x14ac:dyDescent="0.25">
      <c r="A558" t="s">
        <v>310</v>
      </c>
      <c r="B558" t="s">
        <v>480</v>
      </c>
      <c r="C558">
        <v>578.27391</v>
      </c>
      <c r="D558">
        <v>2</v>
      </c>
      <c r="E558">
        <v>22.84</v>
      </c>
      <c r="F558" t="s">
        <v>345</v>
      </c>
      <c r="G558">
        <v>1</v>
      </c>
      <c r="H558">
        <v>747.39954299999999</v>
      </c>
      <c r="I558" s="16">
        <v>4.7155000000000002E-2</v>
      </c>
      <c r="J558">
        <v>5.0697000000000001</v>
      </c>
      <c r="K558">
        <v>18744</v>
      </c>
      <c r="L558">
        <v>3609</v>
      </c>
      <c r="M558">
        <v>4</v>
      </c>
      <c r="N558">
        <v>5.8700999999999999</v>
      </c>
      <c r="O558">
        <v>277518</v>
      </c>
      <c r="P558">
        <v>19633</v>
      </c>
      <c r="Q558" t="s">
        <v>543</v>
      </c>
      <c r="R558">
        <v>5.8700999999999999</v>
      </c>
      <c r="S558">
        <v>1</v>
      </c>
      <c r="T558">
        <v>5.8700999999999999</v>
      </c>
    </row>
    <row r="559" spans="1:20" x14ac:dyDescent="0.25">
      <c r="A559" t="s">
        <v>310</v>
      </c>
      <c r="B559" t="s">
        <v>482</v>
      </c>
      <c r="C559">
        <v>578.27391</v>
      </c>
      <c r="D559">
        <v>2</v>
      </c>
      <c r="E559">
        <v>22.76</v>
      </c>
      <c r="F559" t="s">
        <v>345</v>
      </c>
      <c r="G559">
        <v>1</v>
      </c>
      <c r="H559">
        <v>747.39954299999999</v>
      </c>
      <c r="I559" s="16">
        <v>1.0688</v>
      </c>
      <c r="J559">
        <v>4.5922999999999998</v>
      </c>
      <c r="K559">
        <v>18310</v>
      </c>
      <c r="L559">
        <v>2924</v>
      </c>
      <c r="M559">
        <v>5</v>
      </c>
      <c r="N559">
        <v>5.9135999999999997</v>
      </c>
      <c r="O559">
        <v>273301</v>
      </c>
      <c r="P559">
        <v>17839</v>
      </c>
      <c r="Q559" t="s">
        <v>543</v>
      </c>
      <c r="R559">
        <v>5.9135999999999997</v>
      </c>
      <c r="S559">
        <v>1</v>
      </c>
      <c r="T559">
        <v>5.9135999999999997</v>
      </c>
    </row>
    <row r="560" spans="1:20" x14ac:dyDescent="0.25">
      <c r="A560" t="s">
        <v>310</v>
      </c>
      <c r="B560" t="s">
        <v>483</v>
      </c>
      <c r="C560">
        <v>578.27391</v>
      </c>
      <c r="D560">
        <v>2</v>
      </c>
      <c r="E560">
        <v>22.8</v>
      </c>
      <c r="F560" t="s">
        <v>345</v>
      </c>
      <c r="G560">
        <v>1</v>
      </c>
      <c r="H560">
        <v>747.39954299999999</v>
      </c>
      <c r="I560" s="16">
        <v>5.6628999999999999E-2</v>
      </c>
      <c r="J560">
        <v>6.2918000000000003</v>
      </c>
      <c r="K560">
        <v>17331</v>
      </c>
      <c r="L560">
        <v>2184</v>
      </c>
      <c r="M560">
        <v>4</v>
      </c>
      <c r="N560">
        <v>5.7355</v>
      </c>
      <c r="O560">
        <v>206423</v>
      </c>
      <c r="P560">
        <v>18276</v>
      </c>
      <c r="Q560" t="s">
        <v>543</v>
      </c>
      <c r="R560">
        <v>5.7355</v>
      </c>
      <c r="S560">
        <v>1</v>
      </c>
      <c r="T560">
        <v>5.7355</v>
      </c>
    </row>
    <row r="561" spans="1:20" x14ac:dyDescent="0.25">
      <c r="A561" t="s">
        <v>310</v>
      </c>
      <c r="B561" t="s">
        <v>484</v>
      </c>
      <c r="C561">
        <v>578.27391</v>
      </c>
      <c r="D561">
        <v>2</v>
      </c>
      <c r="E561">
        <v>22.89</v>
      </c>
      <c r="F561" t="s">
        <v>345</v>
      </c>
      <c r="G561">
        <v>1</v>
      </c>
      <c r="H561">
        <v>747.39954299999999</v>
      </c>
      <c r="I561" t="s">
        <v>505</v>
      </c>
      <c r="J561">
        <v>5.4000000000000003E-3</v>
      </c>
      <c r="K561">
        <v>378</v>
      </c>
      <c r="L561">
        <v>2266</v>
      </c>
      <c r="M561">
        <v>3</v>
      </c>
      <c r="N561">
        <v>3.0000000000000001E-3</v>
      </c>
      <c r="O561">
        <v>1987</v>
      </c>
      <c r="P561">
        <v>6824</v>
      </c>
      <c r="Q561" t="s">
        <v>543</v>
      </c>
      <c r="R561">
        <v>3.0000000000000001E-3</v>
      </c>
      <c r="S561">
        <v>0.75</v>
      </c>
      <c r="T561">
        <v>3.0000000000000001E-3</v>
      </c>
    </row>
    <row r="562" spans="1:20" x14ac:dyDescent="0.25">
      <c r="A562" t="s">
        <v>310</v>
      </c>
      <c r="B562" t="s">
        <v>480</v>
      </c>
      <c r="C562">
        <v>578.27391</v>
      </c>
      <c r="D562">
        <v>2</v>
      </c>
      <c r="E562">
        <v>22.76</v>
      </c>
      <c r="F562" t="s">
        <v>346</v>
      </c>
      <c r="G562">
        <v>1</v>
      </c>
      <c r="H562">
        <v>660.36751500000003</v>
      </c>
      <c r="I562" s="16">
        <v>0.106905</v>
      </c>
      <c r="J562">
        <v>8.0695999999999994</v>
      </c>
      <c r="K562">
        <v>42495</v>
      </c>
      <c r="L562">
        <v>2577</v>
      </c>
      <c r="M562">
        <v>2</v>
      </c>
      <c r="N562">
        <v>5.8700999999999999</v>
      </c>
      <c r="O562">
        <v>277518</v>
      </c>
      <c r="P562">
        <v>19633</v>
      </c>
      <c r="Q562" t="s">
        <v>544</v>
      </c>
      <c r="R562">
        <v>5.8700999999999999</v>
      </c>
      <c r="S562">
        <v>1</v>
      </c>
      <c r="T562">
        <v>5.8700999999999999</v>
      </c>
    </row>
    <row r="563" spans="1:20" x14ac:dyDescent="0.25">
      <c r="A563" t="s">
        <v>310</v>
      </c>
      <c r="B563" t="s">
        <v>482</v>
      </c>
      <c r="C563">
        <v>578.27391</v>
      </c>
      <c r="D563">
        <v>2</v>
      </c>
      <c r="E563">
        <v>22.76</v>
      </c>
      <c r="F563" t="s">
        <v>346</v>
      </c>
      <c r="G563">
        <v>1</v>
      </c>
      <c r="H563">
        <v>660.36751500000003</v>
      </c>
      <c r="I563" s="16">
        <v>2.2724530000000001</v>
      </c>
      <c r="J563">
        <v>6.1574</v>
      </c>
      <c r="K563">
        <v>38930</v>
      </c>
      <c r="L563">
        <v>3553</v>
      </c>
      <c r="M563">
        <v>2</v>
      </c>
      <c r="N563">
        <v>5.9135999999999997</v>
      </c>
      <c r="O563">
        <v>273301</v>
      </c>
      <c r="P563">
        <v>17839</v>
      </c>
      <c r="Q563" t="s">
        <v>544</v>
      </c>
      <c r="R563">
        <v>5.9135999999999997</v>
      </c>
      <c r="S563">
        <v>1</v>
      </c>
      <c r="T563">
        <v>5.9135999999999997</v>
      </c>
    </row>
    <row r="564" spans="1:20" x14ac:dyDescent="0.25">
      <c r="A564" t="s">
        <v>310</v>
      </c>
      <c r="B564" t="s">
        <v>483</v>
      </c>
      <c r="C564">
        <v>578.27391</v>
      </c>
      <c r="D564">
        <v>2</v>
      </c>
      <c r="E564">
        <v>22.76</v>
      </c>
      <c r="F564" t="s">
        <v>346</v>
      </c>
      <c r="G564">
        <v>1</v>
      </c>
      <c r="H564">
        <v>660.36751500000003</v>
      </c>
      <c r="I564" s="16">
        <v>9.6310999999999994E-2</v>
      </c>
      <c r="J564">
        <v>6.4208999999999996</v>
      </c>
      <c r="K564">
        <v>29475</v>
      </c>
      <c r="L564">
        <v>4536</v>
      </c>
      <c r="M564">
        <v>2</v>
      </c>
      <c r="N564">
        <v>5.7355</v>
      </c>
      <c r="O564">
        <v>206423</v>
      </c>
      <c r="P564">
        <v>18276</v>
      </c>
      <c r="Q564" t="s">
        <v>544</v>
      </c>
      <c r="R564">
        <v>5.7355</v>
      </c>
      <c r="S564">
        <v>1</v>
      </c>
      <c r="T564">
        <v>5.7355</v>
      </c>
    </row>
    <row r="565" spans="1:20" x14ac:dyDescent="0.25">
      <c r="A565" t="s">
        <v>310</v>
      </c>
      <c r="B565" t="s">
        <v>484</v>
      </c>
      <c r="C565">
        <v>578.27391</v>
      </c>
      <c r="D565">
        <v>2</v>
      </c>
      <c r="E565">
        <v>22.42</v>
      </c>
      <c r="F565" t="s">
        <v>346</v>
      </c>
      <c r="G565">
        <v>1</v>
      </c>
      <c r="H565">
        <v>660.36751500000003</v>
      </c>
      <c r="I565" t="s">
        <v>505</v>
      </c>
      <c r="J565">
        <v>3.7000000000000002E-3</v>
      </c>
      <c r="K565">
        <v>478</v>
      </c>
      <c r="L565">
        <v>2264</v>
      </c>
      <c r="M565">
        <v>2</v>
      </c>
      <c r="N565">
        <v>3.0000000000000001E-3</v>
      </c>
      <c r="O565">
        <v>1987</v>
      </c>
      <c r="P565">
        <v>6824</v>
      </c>
      <c r="Q565" t="s">
        <v>544</v>
      </c>
      <c r="R565">
        <v>3.0000000000000001E-3</v>
      </c>
      <c r="S565">
        <v>0.75</v>
      </c>
      <c r="T565">
        <v>3.0000000000000001E-3</v>
      </c>
    </row>
    <row r="566" spans="1:20" x14ac:dyDescent="0.25">
      <c r="A566" t="s">
        <v>310</v>
      </c>
      <c r="B566" t="s">
        <v>480</v>
      </c>
      <c r="C566">
        <v>578.27391</v>
      </c>
      <c r="D566">
        <v>2</v>
      </c>
      <c r="E566">
        <v>22.8</v>
      </c>
      <c r="F566" t="s">
        <v>349</v>
      </c>
      <c r="G566">
        <v>1</v>
      </c>
      <c r="H566">
        <v>603.34605099999999</v>
      </c>
      <c r="I566" s="16">
        <v>4.6915999999999999E-2</v>
      </c>
      <c r="J566">
        <v>5.9593999999999996</v>
      </c>
      <c r="K566">
        <v>18649</v>
      </c>
      <c r="L566">
        <v>3964</v>
      </c>
      <c r="M566">
        <v>5</v>
      </c>
      <c r="N566">
        <v>5.8700999999999999</v>
      </c>
      <c r="O566">
        <v>277518</v>
      </c>
      <c r="P566">
        <v>19633</v>
      </c>
      <c r="Q566" t="s">
        <v>545</v>
      </c>
      <c r="R566">
        <v>5.8700999999999999</v>
      </c>
      <c r="S566">
        <v>1</v>
      </c>
      <c r="T566">
        <v>5.8700999999999999</v>
      </c>
    </row>
    <row r="567" spans="1:20" x14ac:dyDescent="0.25">
      <c r="A567" t="s">
        <v>310</v>
      </c>
      <c r="B567" t="s">
        <v>482</v>
      </c>
      <c r="C567">
        <v>578.27391</v>
      </c>
      <c r="D567">
        <v>2</v>
      </c>
      <c r="E567">
        <v>22.72</v>
      </c>
      <c r="F567" t="s">
        <v>349</v>
      </c>
      <c r="G567">
        <v>1</v>
      </c>
      <c r="H567">
        <v>603.34605099999999</v>
      </c>
      <c r="I567" s="16">
        <v>1.3015600000000001</v>
      </c>
      <c r="J567">
        <v>6.0968</v>
      </c>
      <c r="K567">
        <v>22298</v>
      </c>
      <c r="L567">
        <v>2780</v>
      </c>
      <c r="M567">
        <v>4</v>
      </c>
      <c r="N567">
        <v>5.9135999999999997</v>
      </c>
      <c r="O567">
        <v>273301</v>
      </c>
      <c r="P567">
        <v>17839</v>
      </c>
      <c r="Q567" t="s">
        <v>545</v>
      </c>
      <c r="R567">
        <v>5.9135999999999997</v>
      </c>
      <c r="S567">
        <v>1</v>
      </c>
      <c r="T567">
        <v>5.9135999999999997</v>
      </c>
    </row>
    <row r="568" spans="1:20" x14ac:dyDescent="0.25">
      <c r="A568" t="s">
        <v>310</v>
      </c>
      <c r="B568" t="s">
        <v>483</v>
      </c>
      <c r="C568">
        <v>578.27391</v>
      </c>
      <c r="D568">
        <v>2</v>
      </c>
      <c r="E568">
        <v>22.76</v>
      </c>
      <c r="F568" t="s">
        <v>349</v>
      </c>
      <c r="G568">
        <v>1</v>
      </c>
      <c r="H568">
        <v>603.34605099999999</v>
      </c>
      <c r="I568" s="16">
        <v>5.4744000000000001E-2</v>
      </c>
      <c r="J568">
        <v>4.9183000000000003</v>
      </c>
      <c r="K568">
        <v>16754</v>
      </c>
      <c r="L568">
        <v>2196</v>
      </c>
      <c r="M568">
        <v>5</v>
      </c>
      <c r="N568">
        <v>5.7355</v>
      </c>
      <c r="O568">
        <v>206423</v>
      </c>
      <c r="P568">
        <v>18276</v>
      </c>
      <c r="Q568" t="s">
        <v>545</v>
      </c>
      <c r="R568">
        <v>5.7355</v>
      </c>
      <c r="S568">
        <v>1</v>
      </c>
      <c r="T568">
        <v>5.7355</v>
      </c>
    </row>
    <row r="569" spans="1:20" x14ac:dyDescent="0.25">
      <c r="A569" t="s">
        <v>310</v>
      </c>
      <c r="B569" t="s">
        <v>484</v>
      </c>
      <c r="C569">
        <v>578.27391</v>
      </c>
      <c r="D569">
        <v>2</v>
      </c>
      <c r="E569" t="e">
        <v>#N/A</v>
      </c>
      <c r="F569" t="s">
        <v>349</v>
      </c>
      <c r="G569">
        <v>1</v>
      </c>
      <c r="H569">
        <v>603.34605099999999</v>
      </c>
      <c r="I569" t="e">
        <v>#N/A</v>
      </c>
      <c r="J569" t="e">
        <v>#N/A</v>
      </c>
      <c r="K569" t="e">
        <v>#N/A</v>
      </c>
      <c r="L569" t="e">
        <v>#N/A</v>
      </c>
      <c r="M569" t="e">
        <v>#N/A</v>
      </c>
      <c r="N569">
        <v>3.0000000000000001E-3</v>
      </c>
      <c r="O569">
        <v>1987</v>
      </c>
      <c r="P569">
        <v>6824</v>
      </c>
      <c r="Q569" t="s">
        <v>545</v>
      </c>
      <c r="R569">
        <v>3.0000000000000001E-3</v>
      </c>
      <c r="S569">
        <v>0.75</v>
      </c>
      <c r="T569">
        <v>3.0000000000000001E-3</v>
      </c>
    </row>
    <row r="570" spans="1:20" x14ac:dyDescent="0.25">
      <c r="A570" t="s">
        <v>310</v>
      </c>
      <c r="B570" t="s">
        <v>480</v>
      </c>
      <c r="C570">
        <v>578.27391</v>
      </c>
      <c r="D570">
        <v>2</v>
      </c>
      <c r="E570">
        <v>22.8</v>
      </c>
      <c r="F570" t="s">
        <v>351</v>
      </c>
      <c r="G570">
        <v>1</v>
      </c>
      <c r="H570">
        <v>504.27763700000003</v>
      </c>
      <c r="I570" s="16">
        <v>0.38710699999999998</v>
      </c>
      <c r="J570">
        <v>6.0297999999999998</v>
      </c>
      <c r="K570">
        <v>153876</v>
      </c>
      <c r="L570">
        <v>3422</v>
      </c>
      <c r="M570">
        <v>1</v>
      </c>
      <c r="N570">
        <v>5.8700999999999999</v>
      </c>
      <c r="O570">
        <v>277518</v>
      </c>
      <c r="P570">
        <v>19633</v>
      </c>
      <c r="Q570" t="s">
        <v>546</v>
      </c>
      <c r="R570">
        <v>5.8700999999999999</v>
      </c>
      <c r="S570">
        <v>1</v>
      </c>
      <c r="T570">
        <v>5.8700999999999999</v>
      </c>
    </row>
    <row r="571" spans="1:20" x14ac:dyDescent="0.25">
      <c r="A571" t="s">
        <v>310</v>
      </c>
      <c r="B571" t="s">
        <v>482</v>
      </c>
      <c r="C571">
        <v>578.27391</v>
      </c>
      <c r="D571">
        <v>2</v>
      </c>
      <c r="E571">
        <v>22.72</v>
      </c>
      <c r="F571" t="s">
        <v>351</v>
      </c>
      <c r="G571">
        <v>1</v>
      </c>
      <c r="H571">
        <v>504.27763700000003</v>
      </c>
      <c r="I571" s="16">
        <v>8.6559030000000003</v>
      </c>
      <c r="J571">
        <v>6.1055999999999999</v>
      </c>
      <c r="K571">
        <v>148288</v>
      </c>
      <c r="L571">
        <v>4434</v>
      </c>
      <c r="M571">
        <v>1</v>
      </c>
      <c r="N571">
        <v>5.9135999999999997</v>
      </c>
      <c r="O571">
        <v>273301</v>
      </c>
      <c r="P571">
        <v>17839</v>
      </c>
      <c r="Q571" t="s">
        <v>546</v>
      </c>
      <c r="R571">
        <v>5.9135999999999997</v>
      </c>
      <c r="S571">
        <v>1</v>
      </c>
      <c r="T571">
        <v>5.9135999999999997</v>
      </c>
    </row>
    <row r="572" spans="1:20" x14ac:dyDescent="0.25">
      <c r="A572" t="s">
        <v>310</v>
      </c>
      <c r="B572" t="s">
        <v>483</v>
      </c>
      <c r="C572">
        <v>578.27391</v>
      </c>
      <c r="D572">
        <v>2</v>
      </c>
      <c r="E572">
        <v>22.8</v>
      </c>
      <c r="F572" t="s">
        <v>351</v>
      </c>
      <c r="G572">
        <v>1</v>
      </c>
      <c r="H572">
        <v>504.27763700000003</v>
      </c>
      <c r="I572" s="16">
        <v>0.36093199999999998</v>
      </c>
      <c r="J572">
        <v>5.8936000000000002</v>
      </c>
      <c r="K572">
        <v>110460</v>
      </c>
      <c r="L572">
        <v>4355</v>
      </c>
      <c r="M572">
        <v>1</v>
      </c>
      <c r="N572">
        <v>5.7355</v>
      </c>
      <c r="O572">
        <v>206423</v>
      </c>
      <c r="P572">
        <v>18276</v>
      </c>
      <c r="Q572" t="s">
        <v>546</v>
      </c>
      <c r="R572">
        <v>5.7355</v>
      </c>
      <c r="S572">
        <v>1</v>
      </c>
      <c r="T572">
        <v>5.7355</v>
      </c>
    </row>
    <row r="573" spans="1:20" x14ac:dyDescent="0.25">
      <c r="A573" t="s">
        <v>310</v>
      </c>
      <c r="B573" t="s">
        <v>484</v>
      </c>
      <c r="C573">
        <v>578.27391</v>
      </c>
      <c r="D573">
        <v>2</v>
      </c>
      <c r="E573">
        <v>22.8</v>
      </c>
      <c r="F573" t="s">
        <v>351</v>
      </c>
      <c r="G573">
        <v>1</v>
      </c>
      <c r="H573">
        <v>504.27763700000003</v>
      </c>
      <c r="I573" t="s">
        <v>505</v>
      </c>
      <c r="J573">
        <v>2.3999999999999998E-3</v>
      </c>
      <c r="K573">
        <v>1131</v>
      </c>
      <c r="L573">
        <v>2294</v>
      </c>
      <c r="M573">
        <v>1</v>
      </c>
      <c r="N573">
        <v>3.0000000000000001E-3</v>
      </c>
      <c r="O573">
        <v>1987</v>
      </c>
      <c r="P573">
        <v>6824</v>
      </c>
      <c r="Q573" t="s">
        <v>546</v>
      </c>
      <c r="R573">
        <v>3.0000000000000001E-3</v>
      </c>
      <c r="S573">
        <v>0.75</v>
      </c>
      <c r="T573">
        <v>3.0000000000000001E-3</v>
      </c>
    </row>
    <row r="574" spans="1:20" x14ac:dyDescent="0.25">
      <c r="A574" t="s">
        <v>310</v>
      </c>
      <c r="B574" t="s">
        <v>480</v>
      </c>
      <c r="C574">
        <v>578.27391</v>
      </c>
      <c r="D574">
        <v>2</v>
      </c>
      <c r="E574">
        <v>22.8</v>
      </c>
      <c r="F574" t="s">
        <v>350</v>
      </c>
      <c r="G574">
        <v>2</v>
      </c>
      <c r="H574">
        <v>457.70258899999999</v>
      </c>
      <c r="I574" s="16">
        <v>1.7047E-2</v>
      </c>
      <c r="J574">
        <v>4.7838000000000003</v>
      </c>
      <c r="K574">
        <v>6776</v>
      </c>
      <c r="L574">
        <v>2911</v>
      </c>
      <c r="M574">
        <v>6</v>
      </c>
      <c r="N574">
        <v>5.8700999999999999</v>
      </c>
      <c r="O574">
        <v>277518</v>
      </c>
      <c r="P574">
        <v>19633</v>
      </c>
      <c r="Q574" t="s">
        <v>547</v>
      </c>
      <c r="R574">
        <v>5.8700999999999999</v>
      </c>
      <c r="S574">
        <v>1</v>
      </c>
      <c r="T574">
        <v>5.8700999999999999</v>
      </c>
    </row>
    <row r="575" spans="1:20" x14ac:dyDescent="0.25">
      <c r="A575" t="s">
        <v>310</v>
      </c>
      <c r="B575" t="s">
        <v>482</v>
      </c>
      <c r="C575">
        <v>578.27391</v>
      </c>
      <c r="D575">
        <v>2</v>
      </c>
      <c r="E575">
        <v>22.76</v>
      </c>
      <c r="F575" t="s">
        <v>350</v>
      </c>
      <c r="G575">
        <v>2</v>
      </c>
      <c r="H575">
        <v>457.70258899999999</v>
      </c>
      <c r="I575" s="16">
        <v>0.38466</v>
      </c>
      <c r="J575">
        <v>4.4164000000000003</v>
      </c>
      <c r="K575">
        <v>6590</v>
      </c>
      <c r="L575">
        <v>1832</v>
      </c>
      <c r="M575">
        <v>6</v>
      </c>
      <c r="N575">
        <v>5.9135999999999997</v>
      </c>
      <c r="O575">
        <v>273301</v>
      </c>
      <c r="P575">
        <v>17839</v>
      </c>
      <c r="Q575" t="s">
        <v>547</v>
      </c>
      <c r="R575">
        <v>5.9135999999999997</v>
      </c>
      <c r="S575">
        <v>1</v>
      </c>
      <c r="T575">
        <v>5.9135999999999997</v>
      </c>
    </row>
    <row r="576" spans="1:20" x14ac:dyDescent="0.25">
      <c r="A576" t="s">
        <v>310</v>
      </c>
      <c r="B576" t="s">
        <v>483</v>
      </c>
      <c r="C576">
        <v>578.27391</v>
      </c>
      <c r="D576">
        <v>2</v>
      </c>
      <c r="E576">
        <v>22.67</v>
      </c>
      <c r="F576" t="s">
        <v>350</v>
      </c>
      <c r="G576">
        <v>2</v>
      </c>
      <c r="H576">
        <v>457.70258899999999</v>
      </c>
      <c r="I576" s="16">
        <v>1.5810999999999999E-2</v>
      </c>
      <c r="J576">
        <v>3.3685999999999998</v>
      </c>
      <c r="K576">
        <v>4839</v>
      </c>
      <c r="L576">
        <v>2156</v>
      </c>
      <c r="M576">
        <v>6</v>
      </c>
      <c r="N576">
        <v>5.7355</v>
      </c>
      <c r="O576">
        <v>206423</v>
      </c>
      <c r="P576">
        <v>18276</v>
      </c>
      <c r="Q576" t="s">
        <v>547</v>
      </c>
      <c r="R576">
        <v>5.7355</v>
      </c>
      <c r="S576">
        <v>1</v>
      </c>
      <c r="T576">
        <v>5.7355</v>
      </c>
    </row>
    <row r="577" spans="1:20" x14ac:dyDescent="0.25">
      <c r="A577" t="s">
        <v>310</v>
      </c>
      <c r="B577" t="s">
        <v>484</v>
      </c>
      <c r="C577">
        <v>578.27391</v>
      </c>
      <c r="D577">
        <v>2</v>
      </c>
      <c r="E577" t="e">
        <v>#N/A</v>
      </c>
      <c r="F577" t="s">
        <v>350</v>
      </c>
      <c r="G577">
        <v>2</v>
      </c>
      <c r="H577">
        <v>457.70258899999999</v>
      </c>
      <c r="I577" t="e">
        <v>#N/A</v>
      </c>
      <c r="J577" t="e">
        <v>#N/A</v>
      </c>
      <c r="K577" t="e">
        <v>#N/A</v>
      </c>
      <c r="L577" t="e">
        <v>#N/A</v>
      </c>
      <c r="M577" t="e">
        <v>#N/A</v>
      </c>
      <c r="N577">
        <v>3.0000000000000001E-3</v>
      </c>
      <c r="O577">
        <v>1987</v>
      </c>
      <c r="P577">
        <v>6824</v>
      </c>
      <c r="Q577" t="s">
        <v>547</v>
      </c>
      <c r="R577">
        <v>3.0000000000000001E-3</v>
      </c>
      <c r="S577">
        <v>0.75</v>
      </c>
      <c r="T577">
        <v>3.0000000000000001E-3</v>
      </c>
    </row>
    <row r="578" spans="1:20" x14ac:dyDescent="0.25">
      <c r="A578" t="s">
        <v>310</v>
      </c>
      <c r="B578" t="s">
        <v>480</v>
      </c>
      <c r="C578">
        <v>583.27804500000002</v>
      </c>
      <c r="D578">
        <v>2</v>
      </c>
      <c r="E578">
        <v>22.76</v>
      </c>
      <c r="F578" t="s">
        <v>350</v>
      </c>
      <c r="G578">
        <v>1</v>
      </c>
      <c r="H578">
        <v>924.40617199999997</v>
      </c>
      <c r="I578" s="16">
        <v>8.2389999999999998E-3</v>
      </c>
      <c r="J578" t="e">
        <v>#N/A</v>
      </c>
      <c r="K578">
        <v>8248</v>
      </c>
      <c r="L578">
        <v>2275</v>
      </c>
      <c r="M578">
        <v>2</v>
      </c>
      <c r="N578" t="e">
        <v>#N/A</v>
      </c>
      <c r="O578">
        <v>47277</v>
      </c>
      <c r="P578">
        <v>15897</v>
      </c>
      <c r="R578">
        <v>5.8700999999999999</v>
      </c>
      <c r="S578">
        <v>1</v>
      </c>
      <c r="T578">
        <v>5.8700999999999999</v>
      </c>
    </row>
    <row r="579" spans="1:20" x14ac:dyDescent="0.25">
      <c r="A579" t="s">
        <v>310</v>
      </c>
      <c r="B579" t="s">
        <v>482</v>
      </c>
      <c r="C579">
        <v>583.27804500000002</v>
      </c>
      <c r="D579">
        <v>2</v>
      </c>
      <c r="E579">
        <v>22.72</v>
      </c>
      <c r="F579" t="s">
        <v>350</v>
      </c>
      <c r="G579">
        <v>1</v>
      </c>
      <c r="H579">
        <v>924.40617199999997</v>
      </c>
      <c r="I579" s="16">
        <v>1.3394E-2</v>
      </c>
      <c r="J579" t="e">
        <v>#N/A</v>
      </c>
      <c r="K579">
        <v>6469</v>
      </c>
      <c r="L579">
        <v>1832</v>
      </c>
      <c r="M579">
        <v>2</v>
      </c>
      <c r="N579" t="e">
        <v>#N/A</v>
      </c>
      <c r="O579">
        <v>46216</v>
      </c>
      <c r="P579">
        <v>12850</v>
      </c>
      <c r="R579">
        <v>5.9135999999999997</v>
      </c>
      <c r="S579">
        <v>1</v>
      </c>
      <c r="T579">
        <v>5.9135999999999997</v>
      </c>
    </row>
    <row r="580" spans="1:20" x14ac:dyDescent="0.25">
      <c r="A580" t="s">
        <v>310</v>
      </c>
      <c r="B580" t="s">
        <v>483</v>
      </c>
      <c r="C580">
        <v>583.27804500000002</v>
      </c>
      <c r="D580">
        <v>2</v>
      </c>
      <c r="E580">
        <v>22.8</v>
      </c>
      <c r="F580" t="s">
        <v>350</v>
      </c>
      <c r="G580">
        <v>1</v>
      </c>
      <c r="H580">
        <v>924.40617199999997</v>
      </c>
      <c r="I580" s="16">
        <v>8.2690000000000003E-3</v>
      </c>
      <c r="J580" t="e">
        <v>#N/A</v>
      </c>
      <c r="K580">
        <v>5060</v>
      </c>
      <c r="L580">
        <v>2185</v>
      </c>
      <c r="M580">
        <v>2</v>
      </c>
      <c r="N580" t="e">
        <v>#N/A</v>
      </c>
      <c r="O580">
        <v>35990</v>
      </c>
      <c r="P580">
        <v>14180</v>
      </c>
      <c r="R580">
        <v>5.7355</v>
      </c>
      <c r="S580">
        <v>1</v>
      </c>
      <c r="T580">
        <v>5.7355</v>
      </c>
    </row>
    <row r="581" spans="1:20" x14ac:dyDescent="0.25">
      <c r="A581" t="s">
        <v>310</v>
      </c>
      <c r="B581" t="s">
        <v>484</v>
      </c>
      <c r="C581">
        <v>583.27804500000002</v>
      </c>
      <c r="D581">
        <v>2</v>
      </c>
      <c r="E581">
        <v>22.76</v>
      </c>
      <c r="F581" t="s">
        <v>350</v>
      </c>
      <c r="G581">
        <v>1</v>
      </c>
      <c r="H581">
        <v>924.40617199999997</v>
      </c>
      <c r="I581" s="16">
        <v>9.1999999999999998E-3</v>
      </c>
      <c r="J581" t="e">
        <v>#N/A</v>
      </c>
      <c r="K581">
        <v>119024</v>
      </c>
      <c r="L581">
        <v>4363</v>
      </c>
      <c r="M581">
        <v>3</v>
      </c>
      <c r="N581" t="e">
        <v>#N/A</v>
      </c>
      <c r="O581">
        <v>881469</v>
      </c>
      <c r="P581">
        <v>36613</v>
      </c>
      <c r="R581">
        <v>3.0000000000000001E-3</v>
      </c>
      <c r="S581">
        <v>0.75</v>
      </c>
      <c r="T581">
        <v>3.0000000000000001E-3</v>
      </c>
    </row>
    <row r="582" spans="1:20" x14ac:dyDescent="0.25">
      <c r="A582" t="s">
        <v>310</v>
      </c>
      <c r="B582" t="s">
        <v>480</v>
      </c>
      <c r="C582">
        <v>583.27804500000002</v>
      </c>
      <c r="D582">
        <v>2</v>
      </c>
      <c r="E582">
        <v>22.76</v>
      </c>
      <c r="F582" t="s">
        <v>345</v>
      </c>
      <c r="G582">
        <v>1</v>
      </c>
      <c r="H582">
        <v>757.40781200000004</v>
      </c>
      <c r="I582" s="16">
        <v>3.6930000000000001E-3</v>
      </c>
      <c r="J582" t="e">
        <v>#N/A</v>
      </c>
      <c r="K582">
        <v>3697</v>
      </c>
      <c r="L582">
        <v>2294</v>
      </c>
      <c r="M582">
        <v>4</v>
      </c>
      <c r="N582" t="e">
        <v>#N/A</v>
      </c>
      <c r="O582">
        <v>47277</v>
      </c>
      <c r="P582">
        <v>15897</v>
      </c>
      <c r="R582">
        <v>5.8700999999999999</v>
      </c>
      <c r="S582">
        <v>1</v>
      </c>
      <c r="T582">
        <v>5.8700999999999999</v>
      </c>
    </row>
    <row r="583" spans="1:20" x14ac:dyDescent="0.25">
      <c r="A583" t="s">
        <v>310</v>
      </c>
      <c r="B583" t="s">
        <v>482</v>
      </c>
      <c r="C583">
        <v>583.27804500000002</v>
      </c>
      <c r="D583">
        <v>2</v>
      </c>
      <c r="E583">
        <v>22.76</v>
      </c>
      <c r="F583" t="s">
        <v>345</v>
      </c>
      <c r="G583">
        <v>1</v>
      </c>
      <c r="H583">
        <v>757.40781200000004</v>
      </c>
      <c r="I583" s="16">
        <v>8.2550000000000002E-3</v>
      </c>
      <c r="J583" t="e">
        <v>#N/A</v>
      </c>
      <c r="K583">
        <v>3987</v>
      </c>
      <c r="L583">
        <v>1865</v>
      </c>
      <c r="M583">
        <v>4</v>
      </c>
      <c r="N583" t="e">
        <v>#N/A</v>
      </c>
      <c r="O583">
        <v>46216</v>
      </c>
      <c r="P583">
        <v>12850</v>
      </c>
      <c r="R583">
        <v>5.9135999999999997</v>
      </c>
      <c r="S583">
        <v>1</v>
      </c>
      <c r="T583">
        <v>5.9135999999999997</v>
      </c>
    </row>
    <row r="584" spans="1:20" x14ac:dyDescent="0.25">
      <c r="A584" t="s">
        <v>310</v>
      </c>
      <c r="B584" t="s">
        <v>483</v>
      </c>
      <c r="C584">
        <v>583.27804500000002</v>
      </c>
      <c r="D584">
        <v>2</v>
      </c>
      <c r="E584">
        <v>22.89</v>
      </c>
      <c r="F584" t="s">
        <v>345</v>
      </c>
      <c r="G584">
        <v>1</v>
      </c>
      <c r="H584">
        <v>757.40781200000004</v>
      </c>
      <c r="I584" s="16">
        <v>4.5009999999999998E-3</v>
      </c>
      <c r="J584" t="e">
        <v>#N/A</v>
      </c>
      <c r="K584">
        <v>2754</v>
      </c>
      <c r="L584">
        <v>2152</v>
      </c>
      <c r="M584">
        <v>5</v>
      </c>
      <c r="N584" t="e">
        <v>#N/A</v>
      </c>
      <c r="O584">
        <v>35990</v>
      </c>
      <c r="P584">
        <v>14180</v>
      </c>
      <c r="R584">
        <v>5.7355</v>
      </c>
      <c r="S584">
        <v>1</v>
      </c>
      <c r="T584">
        <v>5.7355</v>
      </c>
    </row>
    <row r="585" spans="1:20" x14ac:dyDescent="0.25">
      <c r="A585" t="s">
        <v>310</v>
      </c>
      <c r="B585" t="s">
        <v>484</v>
      </c>
      <c r="C585">
        <v>583.27804500000002</v>
      </c>
      <c r="D585">
        <v>2</v>
      </c>
      <c r="E585">
        <v>22.76</v>
      </c>
      <c r="F585" t="s">
        <v>345</v>
      </c>
      <c r="G585">
        <v>1</v>
      </c>
      <c r="H585">
        <v>757.40781200000004</v>
      </c>
      <c r="I585" s="16">
        <v>5.3870000000000003E-3</v>
      </c>
      <c r="J585" t="e">
        <v>#N/A</v>
      </c>
      <c r="K585">
        <v>69697</v>
      </c>
      <c r="L585">
        <v>4962</v>
      </c>
      <c r="M585">
        <v>5</v>
      </c>
      <c r="N585" t="e">
        <v>#N/A</v>
      </c>
      <c r="O585">
        <v>881469</v>
      </c>
      <c r="P585">
        <v>36613</v>
      </c>
      <c r="R585">
        <v>3.0000000000000001E-3</v>
      </c>
      <c r="S585">
        <v>0.75</v>
      </c>
      <c r="T585">
        <v>3.0000000000000001E-3</v>
      </c>
    </row>
    <row r="586" spans="1:20" x14ac:dyDescent="0.25">
      <c r="A586" t="s">
        <v>310</v>
      </c>
      <c r="B586" t="s">
        <v>480</v>
      </c>
      <c r="C586">
        <v>583.27804500000002</v>
      </c>
      <c r="D586">
        <v>2</v>
      </c>
      <c r="E586">
        <v>22.8</v>
      </c>
      <c r="F586" t="s">
        <v>346</v>
      </c>
      <c r="G586">
        <v>1</v>
      </c>
      <c r="H586">
        <v>670.37578399999995</v>
      </c>
      <c r="I586" s="16">
        <v>5.2599999999999999E-3</v>
      </c>
      <c r="J586" t="e">
        <v>#N/A</v>
      </c>
      <c r="K586">
        <v>5266</v>
      </c>
      <c r="L586">
        <v>2283</v>
      </c>
      <c r="M586">
        <v>3</v>
      </c>
      <c r="N586" t="e">
        <v>#N/A</v>
      </c>
      <c r="O586">
        <v>47277</v>
      </c>
      <c r="P586">
        <v>15897</v>
      </c>
      <c r="R586">
        <v>5.8700999999999999</v>
      </c>
      <c r="S586">
        <v>1</v>
      </c>
      <c r="T586">
        <v>5.8700999999999999</v>
      </c>
    </row>
    <row r="587" spans="1:20" x14ac:dyDescent="0.25">
      <c r="A587" t="s">
        <v>310</v>
      </c>
      <c r="B587" t="s">
        <v>482</v>
      </c>
      <c r="C587">
        <v>583.27804500000002</v>
      </c>
      <c r="D587">
        <v>2</v>
      </c>
      <c r="E587">
        <v>22.76</v>
      </c>
      <c r="F587" t="s">
        <v>346</v>
      </c>
      <c r="G587">
        <v>1</v>
      </c>
      <c r="H587">
        <v>670.37578399999995</v>
      </c>
      <c r="I587" s="16">
        <v>1.3091E-2</v>
      </c>
      <c r="J587" t="e">
        <v>#N/A</v>
      </c>
      <c r="K587">
        <v>6323</v>
      </c>
      <c r="L587">
        <v>2645</v>
      </c>
      <c r="M587">
        <v>3</v>
      </c>
      <c r="N587" t="e">
        <v>#N/A</v>
      </c>
      <c r="O587">
        <v>46216</v>
      </c>
      <c r="P587">
        <v>12850</v>
      </c>
      <c r="R587">
        <v>5.9135999999999997</v>
      </c>
      <c r="S587">
        <v>1</v>
      </c>
      <c r="T587">
        <v>5.9135999999999997</v>
      </c>
    </row>
    <row r="588" spans="1:20" x14ac:dyDescent="0.25">
      <c r="A588" t="s">
        <v>310</v>
      </c>
      <c r="B588" t="s">
        <v>483</v>
      </c>
      <c r="C588">
        <v>583.27804500000002</v>
      </c>
      <c r="D588">
        <v>2</v>
      </c>
      <c r="E588">
        <v>22.76</v>
      </c>
      <c r="F588" t="s">
        <v>346</v>
      </c>
      <c r="G588">
        <v>1</v>
      </c>
      <c r="H588">
        <v>670.37578399999995</v>
      </c>
      <c r="I588" s="16">
        <v>7.5009999999999999E-3</v>
      </c>
      <c r="J588" t="e">
        <v>#N/A</v>
      </c>
      <c r="K588">
        <v>4591</v>
      </c>
      <c r="L588">
        <v>2736</v>
      </c>
      <c r="M588">
        <v>3</v>
      </c>
      <c r="N588" t="e">
        <v>#N/A</v>
      </c>
      <c r="O588">
        <v>35990</v>
      </c>
      <c r="P588">
        <v>14180</v>
      </c>
      <c r="R588">
        <v>5.7355</v>
      </c>
      <c r="S588">
        <v>1</v>
      </c>
      <c r="T588">
        <v>5.7355</v>
      </c>
    </row>
    <row r="589" spans="1:20" x14ac:dyDescent="0.25">
      <c r="A589" t="s">
        <v>310</v>
      </c>
      <c r="B589" t="s">
        <v>484</v>
      </c>
      <c r="C589">
        <v>583.27804500000002</v>
      </c>
      <c r="D589">
        <v>2</v>
      </c>
      <c r="E589">
        <v>22.8</v>
      </c>
      <c r="F589" t="s">
        <v>346</v>
      </c>
      <c r="G589">
        <v>1</v>
      </c>
      <c r="H589">
        <v>670.37578399999995</v>
      </c>
      <c r="I589" s="16">
        <v>9.9930000000000001E-3</v>
      </c>
      <c r="J589" t="e">
        <v>#N/A</v>
      </c>
      <c r="K589">
        <v>129286</v>
      </c>
      <c r="L589">
        <v>6870</v>
      </c>
      <c r="M589">
        <v>2</v>
      </c>
      <c r="N589" t="e">
        <v>#N/A</v>
      </c>
      <c r="O589">
        <v>881469</v>
      </c>
      <c r="P589">
        <v>36613</v>
      </c>
      <c r="R589">
        <v>3.0000000000000001E-3</v>
      </c>
      <c r="S589">
        <v>0.75</v>
      </c>
      <c r="T589">
        <v>3.0000000000000001E-3</v>
      </c>
    </row>
    <row r="590" spans="1:20" x14ac:dyDescent="0.25">
      <c r="A590" t="s">
        <v>310</v>
      </c>
      <c r="B590" t="s">
        <v>480</v>
      </c>
      <c r="C590">
        <v>583.27804500000002</v>
      </c>
      <c r="D590">
        <v>2</v>
      </c>
      <c r="E590">
        <v>22.8</v>
      </c>
      <c r="F590" t="s">
        <v>349</v>
      </c>
      <c r="G590">
        <v>1</v>
      </c>
      <c r="H590">
        <v>613.35432000000003</v>
      </c>
      <c r="I590" s="16">
        <v>3.1259999999999999E-3</v>
      </c>
      <c r="J590" t="e">
        <v>#N/A</v>
      </c>
      <c r="K590">
        <v>3129</v>
      </c>
      <c r="L590">
        <v>3385</v>
      </c>
      <c r="M590">
        <v>5</v>
      </c>
      <c r="N590" t="e">
        <v>#N/A</v>
      </c>
      <c r="O590">
        <v>47277</v>
      </c>
      <c r="P590">
        <v>15897</v>
      </c>
      <c r="R590">
        <v>5.8700999999999999</v>
      </c>
      <c r="S590">
        <v>1</v>
      </c>
      <c r="T590">
        <v>5.8700999999999999</v>
      </c>
    </row>
    <row r="591" spans="1:20" x14ac:dyDescent="0.25">
      <c r="A591" t="s">
        <v>310</v>
      </c>
      <c r="B591" t="s">
        <v>482</v>
      </c>
      <c r="C591">
        <v>583.27804500000002</v>
      </c>
      <c r="D591">
        <v>2</v>
      </c>
      <c r="E591">
        <v>22.67</v>
      </c>
      <c r="F591" t="s">
        <v>349</v>
      </c>
      <c r="G591">
        <v>1</v>
      </c>
      <c r="H591">
        <v>613.35432000000003</v>
      </c>
      <c r="I591" s="16">
        <v>7.5719999999999997E-3</v>
      </c>
      <c r="J591" t="e">
        <v>#N/A</v>
      </c>
      <c r="K591">
        <v>3657</v>
      </c>
      <c r="L591">
        <v>1827</v>
      </c>
      <c r="M591">
        <v>5</v>
      </c>
      <c r="N591" t="e">
        <v>#N/A</v>
      </c>
      <c r="O591">
        <v>46216</v>
      </c>
      <c r="P591">
        <v>12850</v>
      </c>
      <c r="R591">
        <v>5.9135999999999997</v>
      </c>
      <c r="S591">
        <v>1</v>
      </c>
      <c r="T591">
        <v>5.9135999999999997</v>
      </c>
    </row>
    <row r="592" spans="1:20" x14ac:dyDescent="0.25">
      <c r="A592" t="s">
        <v>310</v>
      </c>
      <c r="B592" t="s">
        <v>483</v>
      </c>
      <c r="C592">
        <v>583.27804500000002</v>
      </c>
      <c r="D592">
        <v>2</v>
      </c>
      <c r="E592">
        <v>22.67</v>
      </c>
      <c r="F592" t="s">
        <v>349</v>
      </c>
      <c r="G592">
        <v>1</v>
      </c>
      <c r="H592">
        <v>613.35432000000003</v>
      </c>
      <c r="I592" s="16">
        <v>5.5669999999999999E-3</v>
      </c>
      <c r="J592" t="e">
        <v>#N/A</v>
      </c>
      <c r="K592">
        <v>3406</v>
      </c>
      <c r="L592">
        <v>2153</v>
      </c>
      <c r="M592">
        <v>4</v>
      </c>
      <c r="N592" t="e">
        <v>#N/A</v>
      </c>
      <c r="O592">
        <v>35990</v>
      </c>
      <c r="P592">
        <v>14180</v>
      </c>
      <c r="R592">
        <v>5.7355</v>
      </c>
      <c r="S592">
        <v>1</v>
      </c>
      <c r="T592">
        <v>5.7355</v>
      </c>
    </row>
    <row r="593" spans="1:20" x14ac:dyDescent="0.25">
      <c r="A593" t="s">
        <v>310</v>
      </c>
      <c r="B593" t="s">
        <v>484</v>
      </c>
      <c r="C593">
        <v>583.27804500000002</v>
      </c>
      <c r="D593">
        <v>2</v>
      </c>
      <c r="E593">
        <v>22.76</v>
      </c>
      <c r="F593" t="s">
        <v>349</v>
      </c>
      <c r="G593">
        <v>1</v>
      </c>
      <c r="H593">
        <v>613.35432000000003</v>
      </c>
      <c r="I593" s="16">
        <v>5.6230000000000004E-3</v>
      </c>
      <c r="J593" t="e">
        <v>#N/A</v>
      </c>
      <c r="K593">
        <v>72747</v>
      </c>
      <c r="L593">
        <v>6091</v>
      </c>
      <c r="M593">
        <v>4</v>
      </c>
      <c r="N593" t="e">
        <v>#N/A</v>
      </c>
      <c r="O593">
        <v>881469</v>
      </c>
      <c r="P593">
        <v>36613</v>
      </c>
      <c r="R593">
        <v>3.0000000000000001E-3</v>
      </c>
      <c r="S593">
        <v>0.75</v>
      </c>
      <c r="T593">
        <v>3.0000000000000001E-3</v>
      </c>
    </row>
    <row r="594" spans="1:20" x14ac:dyDescent="0.25">
      <c r="A594" t="s">
        <v>310</v>
      </c>
      <c r="B594" t="s">
        <v>480</v>
      </c>
      <c r="C594">
        <v>583.27804500000002</v>
      </c>
      <c r="D594">
        <v>2</v>
      </c>
      <c r="E594">
        <v>22.84</v>
      </c>
      <c r="F594" t="s">
        <v>351</v>
      </c>
      <c r="G594">
        <v>1</v>
      </c>
      <c r="H594">
        <v>514.28590599999995</v>
      </c>
      <c r="I594" s="16">
        <v>2.5492000000000001E-2</v>
      </c>
      <c r="J594" t="e">
        <v>#N/A</v>
      </c>
      <c r="K594">
        <v>25519</v>
      </c>
      <c r="L594">
        <v>3376</v>
      </c>
      <c r="M594">
        <v>1</v>
      </c>
      <c r="N594" t="e">
        <v>#N/A</v>
      </c>
      <c r="O594">
        <v>47277</v>
      </c>
      <c r="P594">
        <v>15897</v>
      </c>
      <c r="R594">
        <v>5.8700999999999999</v>
      </c>
      <c r="S594">
        <v>1</v>
      </c>
      <c r="T594">
        <v>5.8700999999999999</v>
      </c>
    </row>
    <row r="595" spans="1:20" x14ac:dyDescent="0.25">
      <c r="A595" t="s">
        <v>310</v>
      </c>
      <c r="B595" t="s">
        <v>482</v>
      </c>
      <c r="C595">
        <v>583.27804500000002</v>
      </c>
      <c r="D595">
        <v>2</v>
      </c>
      <c r="E595">
        <v>22.76</v>
      </c>
      <c r="F595" t="s">
        <v>351</v>
      </c>
      <c r="G595">
        <v>1</v>
      </c>
      <c r="H595">
        <v>514.28590599999995</v>
      </c>
      <c r="I595" s="16">
        <v>5.0285999999999997E-2</v>
      </c>
      <c r="J595" t="e">
        <v>#N/A</v>
      </c>
      <c r="K595">
        <v>24287</v>
      </c>
      <c r="L595">
        <v>2784</v>
      </c>
      <c r="M595">
        <v>1</v>
      </c>
      <c r="N595" t="e">
        <v>#N/A</v>
      </c>
      <c r="O595">
        <v>46216</v>
      </c>
      <c r="P595">
        <v>12850</v>
      </c>
      <c r="R595">
        <v>5.9135999999999997</v>
      </c>
      <c r="S595">
        <v>1</v>
      </c>
      <c r="T595">
        <v>5.9135999999999997</v>
      </c>
    </row>
    <row r="596" spans="1:20" x14ac:dyDescent="0.25">
      <c r="A596" t="s">
        <v>310</v>
      </c>
      <c r="B596" t="s">
        <v>483</v>
      </c>
      <c r="C596">
        <v>583.27804500000002</v>
      </c>
      <c r="D596">
        <v>2</v>
      </c>
      <c r="E596">
        <v>22.76</v>
      </c>
      <c r="F596" t="s">
        <v>351</v>
      </c>
      <c r="G596">
        <v>1</v>
      </c>
      <c r="H596">
        <v>514.28590599999995</v>
      </c>
      <c r="I596" s="16">
        <v>3.0627999999999999E-2</v>
      </c>
      <c r="J596" t="e">
        <v>#N/A</v>
      </c>
      <c r="K596">
        <v>18742</v>
      </c>
      <c r="L596">
        <v>2805</v>
      </c>
      <c r="M596">
        <v>1</v>
      </c>
      <c r="N596" t="e">
        <v>#N/A</v>
      </c>
      <c r="O596">
        <v>35990</v>
      </c>
      <c r="P596">
        <v>14180</v>
      </c>
      <c r="R596">
        <v>5.7355</v>
      </c>
      <c r="S596">
        <v>1</v>
      </c>
      <c r="T596">
        <v>5.7355</v>
      </c>
    </row>
    <row r="597" spans="1:20" x14ac:dyDescent="0.25">
      <c r="A597" t="s">
        <v>310</v>
      </c>
      <c r="B597" t="s">
        <v>484</v>
      </c>
      <c r="C597">
        <v>583.27804500000002</v>
      </c>
      <c r="D597">
        <v>2</v>
      </c>
      <c r="E597">
        <v>22.76</v>
      </c>
      <c r="F597" t="s">
        <v>351</v>
      </c>
      <c r="G597">
        <v>1</v>
      </c>
      <c r="H597">
        <v>514.28590599999995</v>
      </c>
      <c r="I597" s="16">
        <v>3.6622000000000002E-2</v>
      </c>
      <c r="J597" t="e">
        <v>#N/A</v>
      </c>
      <c r="K597">
        <v>473794</v>
      </c>
      <c r="L597">
        <v>11878</v>
      </c>
      <c r="M597">
        <v>1</v>
      </c>
      <c r="N597" t="e">
        <v>#N/A</v>
      </c>
      <c r="O597">
        <v>881469</v>
      </c>
      <c r="P597">
        <v>36613</v>
      </c>
      <c r="R597">
        <v>3.0000000000000001E-3</v>
      </c>
      <c r="S597">
        <v>0.75</v>
      </c>
      <c r="T597">
        <v>3.0000000000000001E-3</v>
      </c>
    </row>
    <row r="598" spans="1:20" x14ac:dyDescent="0.25">
      <c r="A598" t="s">
        <v>310</v>
      </c>
      <c r="B598" t="s">
        <v>480</v>
      </c>
      <c r="C598">
        <v>583.27804500000002</v>
      </c>
      <c r="D598">
        <v>2</v>
      </c>
      <c r="E598">
        <v>22.8</v>
      </c>
      <c r="F598" t="s">
        <v>350</v>
      </c>
      <c r="G598">
        <v>2</v>
      </c>
      <c r="H598">
        <v>462.70672400000001</v>
      </c>
      <c r="I598" s="16">
        <v>1.415E-3</v>
      </c>
      <c r="J598" t="e">
        <v>#N/A</v>
      </c>
      <c r="K598">
        <v>1416</v>
      </c>
      <c r="L598">
        <v>2284</v>
      </c>
      <c r="M598">
        <v>6</v>
      </c>
      <c r="N598" t="e">
        <v>#N/A</v>
      </c>
      <c r="O598">
        <v>47277</v>
      </c>
      <c r="P598">
        <v>15897</v>
      </c>
      <c r="R598">
        <v>5.8700999999999999</v>
      </c>
      <c r="S598">
        <v>1</v>
      </c>
      <c r="T598">
        <v>5.8700999999999999</v>
      </c>
    </row>
    <row r="599" spans="1:20" x14ac:dyDescent="0.25">
      <c r="A599" t="s">
        <v>310</v>
      </c>
      <c r="B599" t="s">
        <v>482</v>
      </c>
      <c r="C599">
        <v>583.27804500000002</v>
      </c>
      <c r="D599">
        <v>2</v>
      </c>
      <c r="E599">
        <v>22.59</v>
      </c>
      <c r="F599" t="s">
        <v>350</v>
      </c>
      <c r="G599">
        <v>2</v>
      </c>
      <c r="H599">
        <v>462.70672400000001</v>
      </c>
      <c r="I599" s="16">
        <v>3.0890000000000002E-3</v>
      </c>
      <c r="J599" t="e">
        <v>#N/A</v>
      </c>
      <c r="K599">
        <v>1492</v>
      </c>
      <c r="L599">
        <v>1897</v>
      </c>
      <c r="M599">
        <v>6</v>
      </c>
      <c r="N599" t="e">
        <v>#N/A</v>
      </c>
      <c r="O599">
        <v>46216</v>
      </c>
      <c r="P599">
        <v>12850</v>
      </c>
      <c r="R599">
        <v>5.9135999999999997</v>
      </c>
      <c r="S599">
        <v>1</v>
      </c>
      <c r="T599">
        <v>5.9135999999999997</v>
      </c>
    </row>
    <row r="600" spans="1:20" x14ac:dyDescent="0.25">
      <c r="A600" t="s">
        <v>310</v>
      </c>
      <c r="B600" t="s">
        <v>483</v>
      </c>
      <c r="C600">
        <v>583.27804500000002</v>
      </c>
      <c r="D600">
        <v>2</v>
      </c>
      <c r="E600">
        <v>22.76</v>
      </c>
      <c r="F600" t="s">
        <v>350</v>
      </c>
      <c r="G600">
        <v>2</v>
      </c>
      <c r="H600">
        <v>462.70672400000001</v>
      </c>
      <c r="I600" s="16">
        <v>2.3470000000000001E-3</v>
      </c>
      <c r="J600" t="e">
        <v>#N/A</v>
      </c>
      <c r="K600">
        <v>1436</v>
      </c>
      <c r="L600">
        <v>2149</v>
      </c>
      <c r="M600">
        <v>6</v>
      </c>
      <c r="N600" t="e">
        <v>#N/A</v>
      </c>
      <c r="O600">
        <v>35990</v>
      </c>
      <c r="P600">
        <v>14180</v>
      </c>
      <c r="R600">
        <v>5.7355</v>
      </c>
      <c r="S600">
        <v>1</v>
      </c>
      <c r="T600">
        <v>5.7355</v>
      </c>
    </row>
    <row r="601" spans="1:20" x14ac:dyDescent="0.25">
      <c r="A601" t="s">
        <v>310</v>
      </c>
      <c r="B601" t="s">
        <v>484</v>
      </c>
      <c r="C601">
        <v>583.27804500000002</v>
      </c>
      <c r="D601">
        <v>2</v>
      </c>
      <c r="E601">
        <v>22.8</v>
      </c>
      <c r="F601" t="s">
        <v>350</v>
      </c>
      <c r="G601">
        <v>2</v>
      </c>
      <c r="H601">
        <v>462.70672400000001</v>
      </c>
      <c r="I601" s="16">
        <v>1.3079999999999999E-3</v>
      </c>
      <c r="J601" t="e">
        <v>#N/A</v>
      </c>
      <c r="K601">
        <v>16922</v>
      </c>
      <c r="L601">
        <v>2449</v>
      </c>
      <c r="M601">
        <v>6</v>
      </c>
      <c r="N601" t="e">
        <v>#N/A</v>
      </c>
      <c r="O601">
        <v>881469</v>
      </c>
      <c r="P601">
        <v>36613</v>
      </c>
      <c r="R601">
        <v>3.0000000000000001E-3</v>
      </c>
      <c r="S601">
        <v>0.75</v>
      </c>
      <c r="T601">
        <v>3.0000000000000001E-3</v>
      </c>
    </row>
    <row r="602" spans="1:20" x14ac:dyDescent="0.25">
      <c r="A602" t="s">
        <v>311</v>
      </c>
      <c r="B602" t="s">
        <v>480</v>
      </c>
      <c r="C602">
        <v>411.85896500000001</v>
      </c>
      <c r="D602">
        <v>3</v>
      </c>
      <c r="E602">
        <v>16.03</v>
      </c>
      <c r="F602" t="s">
        <v>349</v>
      </c>
      <c r="G602">
        <v>1</v>
      </c>
      <c r="H602">
        <v>640.35253399999999</v>
      </c>
      <c r="I602" s="16">
        <v>5.9999999999999995E-4</v>
      </c>
      <c r="J602">
        <v>0.26050000000000001</v>
      </c>
      <c r="K602">
        <v>239</v>
      </c>
      <c r="L602">
        <v>3573</v>
      </c>
      <c r="M602">
        <v>4</v>
      </c>
      <c r="N602">
        <v>6.4199999999999993E-2</v>
      </c>
      <c r="O602">
        <v>5508</v>
      </c>
      <c r="P602">
        <v>14297</v>
      </c>
      <c r="Q602" t="s">
        <v>548</v>
      </c>
      <c r="R602">
        <v>6.4199999999999993E-2</v>
      </c>
      <c r="S602">
        <v>0.83</v>
      </c>
      <c r="T602">
        <v>6.4199999999999993E-2</v>
      </c>
    </row>
    <row r="603" spans="1:20" x14ac:dyDescent="0.25">
      <c r="A603" t="s">
        <v>311</v>
      </c>
      <c r="B603" t="s">
        <v>482</v>
      </c>
      <c r="C603">
        <v>411.85896500000001</v>
      </c>
      <c r="D603">
        <v>3</v>
      </c>
      <c r="E603">
        <v>16.03</v>
      </c>
      <c r="F603" t="s">
        <v>349</v>
      </c>
      <c r="G603">
        <v>1</v>
      </c>
      <c r="H603">
        <v>640.35253399999999</v>
      </c>
      <c r="I603" s="16">
        <v>4.4190000000000002E-3</v>
      </c>
      <c r="J603">
        <v>0.1855</v>
      </c>
      <c r="K603">
        <v>76</v>
      </c>
      <c r="L603">
        <v>3225</v>
      </c>
      <c r="M603">
        <v>4</v>
      </c>
      <c r="N603">
        <v>8.5999999999999993E-2</v>
      </c>
      <c r="O603">
        <v>3019</v>
      </c>
      <c r="P603">
        <v>19410</v>
      </c>
      <c r="Q603" t="s">
        <v>548</v>
      </c>
      <c r="R603">
        <v>8.5999999999999993E-2</v>
      </c>
      <c r="S603">
        <v>1</v>
      </c>
      <c r="T603">
        <v>8.5999999999999993E-2</v>
      </c>
    </row>
    <row r="604" spans="1:20" x14ac:dyDescent="0.25">
      <c r="A604" t="s">
        <v>311</v>
      </c>
      <c r="B604" t="s">
        <v>483</v>
      </c>
      <c r="C604">
        <v>411.85896500000001</v>
      </c>
      <c r="D604">
        <v>3</v>
      </c>
      <c r="E604">
        <v>16.93</v>
      </c>
      <c r="F604" t="s">
        <v>349</v>
      </c>
      <c r="G604">
        <v>1</v>
      </c>
      <c r="H604">
        <v>640.35253399999999</v>
      </c>
      <c r="I604" s="16">
        <v>1.0269999999999999E-3</v>
      </c>
      <c r="J604" t="e">
        <v>#N/A</v>
      </c>
      <c r="K604">
        <v>314</v>
      </c>
      <c r="L604">
        <v>2694</v>
      </c>
      <c r="M604">
        <v>3</v>
      </c>
      <c r="N604">
        <v>5.0599999999999999E-2</v>
      </c>
      <c r="O604">
        <v>2750</v>
      </c>
      <c r="P604">
        <v>16158</v>
      </c>
      <c r="Q604" t="s">
        <v>548</v>
      </c>
      <c r="R604">
        <v>5.0599999999999999E-2</v>
      </c>
      <c r="S604">
        <v>0.83</v>
      </c>
      <c r="T604">
        <v>5.0599999999999999E-2</v>
      </c>
    </row>
    <row r="605" spans="1:20" x14ac:dyDescent="0.25">
      <c r="A605" t="s">
        <v>311</v>
      </c>
      <c r="B605" t="s">
        <v>484</v>
      </c>
      <c r="C605">
        <v>411.85896500000001</v>
      </c>
      <c r="D605">
        <v>3</v>
      </c>
      <c r="E605">
        <v>16.63</v>
      </c>
      <c r="F605" t="s">
        <v>349</v>
      </c>
      <c r="G605">
        <v>1</v>
      </c>
      <c r="H605">
        <v>640.35253399999999</v>
      </c>
      <c r="I605" t="s">
        <v>505</v>
      </c>
      <c r="J605">
        <v>9.1000000000000004E-3</v>
      </c>
      <c r="K605">
        <v>443</v>
      </c>
      <c r="L605">
        <v>4104</v>
      </c>
      <c r="M605">
        <v>2</v>
      </c>
      <c r="N605">
        <v>5.9999999999999995E-4</v>
      </c>
      <c r="O605">
        <v>3454</v>
      </c>
      <c r="P605">
        <v>12299</v>
      </c>
      <c r="Q605" t="s">
        <v>548</v>
      </c>
      <c r="R605">
        <v>5.9999999999999995E-4</v>
      </c>
      <c r="S605">
        <v>0.75</v>
      </c>
      <c r="T605">
        <v>5.9999999999999995E-4</v>
      </c>
    </row>
    <row r="606" spans="1:20" x14ac:dyDescent="0.25">
      <c r="A606" t="s">
        <v>311</v>
      </c>
      <c r="B606" t="s">
        <v>480</v>
      </c>
      <c r="C606">
        <v>411.85896500000001</v>
      </c>
      <c r="D606">
        <v>3</v>
      </c>
      <c r="E606" t="e">
        <v>#N/A</v>
      </c>
      <c r="F606" t="s">
        <v>351</v>
      </c>
      <c r="G606">
        <v>1</v>
      </c>
      <c r="H606">
        <v>543.29976999999997</v>
      </c>
      <c r="I606" t="e">
        <v>#N/A</v>
      </c>
      <c r="J606" t="e">
        <v>#N/A</v>
      </c>
      <c r="K606" t="e">
        <v>#N/A</v>
      </c>
      <c r="L606" t="e">
        <v>#N/A</v>
      </c>
      <c r="M606" t="e">
        <v>#N/A</v>
      </c>
      <c r="N606">
        <v>6.4199999999999993E-2</v>
      </c>
      <c r="O606">
        <v>5508</v>
      </c>
      <c r="P606">
        <v>14297</v>
      </c>
      <c r="Q606">
        <v>0.2374</v>
      </c>
      <c r="R606">
        <v>6.4199999999999993E-2</v>
      </c>
      <c r="S606">
        <v>0.83</v>
      </c>
      <c r="T606">
        <v>6.4199999999999993E-2</v>
      </c>
    </row>
    <row r="607" spans="1:20" x14ac:dyDescent="0.25">
      <c r="A607" t="s">
        <v>311</v>
      </c>
      <c r="B607" t="s">
        <v>482</v>
      </c>
      <c r="C607">
        <v>411.85896500000001</v>
      </c>
      <c r="D607">
        <v>3</v>
      </c>
      <c r="E607">
        <v>16.12</v>
      </c>
      <c r="F607" t="s">
        <v>351</v>
      </c>
      <c r="G607">
        <v>1</v>
      </c>
      <c r="H607">
        <v>543.29976999999997</v>
      </c>
      <c r="I607" s="16">
        <v>2.813E-3</v>
      </c>
      <c r="J607">
        <v>0.2374</v>
      </c>
      <c r="K607">
        <v>48</v>
      </c>
      <c r="L607">
        <v>3312</v>
      </c>
      <c r="M607">
        <v>6</v>
      </c>
      <c r="N607">
        <v>8.5999999999999993E-2</v>
      </c>
      <c r="O607">
        <v>3019</v>
      </c>
      <c r="P607">
        <v>19410</v>
      </c>
      <c r="Q607">
        <v>0.2374</v>
      </c>
      <c r="R607">
        <v>8.5999999999999993E-2</v>
      </c>
      <c r="S607">
        <v>1</v>
      </c>
      <c r="T607">
        <v>8.5999999999999993E-2</v>
      </c>
    </row>
    <row r="608" spans="1:20" x14ac:dyDescent="0.25">
      <c r="A608" t="s">
        <v>311</v>
      </c>
      <c r="B608" t="s">
        <v>483</v>
      </c>
      <c r="C608">
        <v>411.85896500000001</v>
      </c>
      <c r="D608">
        <v>3</v>
      </c>
      <c r="E608">
        <v>17.23</v>
      </c>
      <c r="F608" t="s">
        <v>351</v>
      </c>
      <c r="G608">
        <v>1</v>
      </c>
      <c r="H608">
        <v>543.29976999999997</v>
      </c>
      <c r="I608" s="16">
        <v>5.8799999999999998E-4</v>
      </c>
      <c r="J608" t="e">
        <v>#N/A</v>
      </c>
      <c r="K608">
        <v>180</v>
      </c>
      <c r="L608">
        <v>2694</v>
      </c>
      <c r="M608">
        <v>5</v>
      </c>
      <c r="N608">
        <v>5.0599999999999999E-2</v>
      </c>
      <c r="O608">
        <v>2750</v>
      </c>
      <c r="P608">
        <v>16158</v>
      </c>
      <c r="Q608">
        <v>0.2374</v>
      </c>
      <c r="R608">
        <v>5.0599999999999999E-2</v>
      </c>
      <c r="S608">
        <v>0.83</v>
      </c>
      <c r="T608">
        <v>5.0599999999999999E-2</v>
      </c>
    </row>
    <row r="609" spans="1:20" x14ac:dyDescent="0.25">
      <c r="A609" t="s">
        <v>311</v>
      </c>
      <c r="B609" t="s">
        <v>484</v>
      </c>
      <c r="C609">
        <v>411.85896500000001</v>
      </c>
      <c r="D609">
        <v>3</v>
      </c>
      <c r="E609" t="e">
        <v>#N/A</v>
      </c>
      <c r="F609" t="s">
        <v>351</v>
      </c>
      <c r="G609">
        <v>1</v>
      </c>
      <c r="H609">
        <v>543.29976999999997</v>
      </c>
      <c r="I609" t="e">
        <v>#N/A</v>
      </c>
      <c r="J609" t="e">
        <v>#N/A</v>
      </c>
      <c r="K609" t="e">
        <v>#N/A</v>
      </c>
      <c r="L609" t="e">
        <v>#N/A</v>
      </c>
      <c r="M609" t="e">
        <v>#N/A</v>
      </c>
      <c r="N609">
        <v>5.9999999999999995E-4</v>
      </c>
      <c r="O609">
        <v>3454</v>
      </c>
      <c r="P609">
        <v>12299</v>
      </c>
      <c r="Q609">
        <v>0.2374</v>
      </c>
      <c r="R609">
        <v>5.9999999999999995E-4</v>
      </c>
      <c r="S609">
        <v>0.75</v>
      </c>
      <c r="T609">
        <v>5.9999999999999995E-4</v>
      </c>
    </row>
    <row r="610" spans="1:20" x14ac:dyDescent="0.25">
      <c r="A610" t="s">
        <v>311</v>
      </c>
      <c r="B610" t="s">
        <v>480</v>
      </c>
      <c r="C610">
        <v>411.85896500000001</v>
      </c>
      <c r="D610">
        <v>3</v>
      </c>
      <c r="E610">
        <v>16.760000000000002</v>
      </c>
      <c r="F610" t="s">
        <v>350</v>
      </c>
      <c r="G610">
        <v>2</v>
      </c>
      <c r="H610">
        <v>509.24749800000001</v>
      </c>
      <c r="I610" s="16">
        <v>8.8260000000000005E-3</v>
      </c>
      <c r="J610">
        <v>5.1999999999999998E-2</v>
      </c>
      <c r="K610">
        <v>3509</v>
      </c>
      <c r="L610">
        <v>3572</v>
      </c>
      <c r="M610">
        <v>1</v>
      </c>
      <c r="N610">
        <v>6.4199999999999993E-2</v>
      </c>
      <c r="O610">
        <v>5508</v>
      </c>
      <c r="P610">
        <v>14297</v>
      </c>
      <c r="Q610" t="s">
        <v>549</v>
      </c>
      <c r="R610">
        <v>6.4199999999999993E-2</v>
      </c>
      <c r="S610">
        <v>0.83</v>
      </c>
      <c r="T610">
        <v>6.4199999999999993E-2</v>
      </c>
    </row>
    <row r="611" spans="1:20" x14ac:dyDescent="0.25">
      <c r="A611" t="s">
        <v>311</v>
      </c>
      <c r="B611" t="s">
        <v>482</v>
      </c>
      <c r="C611">
        <v>411.85896500000001</v>
      </c>
      <c r="D611">
        <v>3</v>
      </c>
      <c r="E611">
        <v>16.760000000000002</v>
      </c>
      <c r="F611" t="s">
        <v>350</v>
      </c>
      <c r="G611">
        <v>2</v>
      </c>
      <c r="H611">
        <v>509.24749800000001</v>
      </c>
      <c r="I611" s="16">
        <v>0.100851</v>
      </c>
      <c r="J611">
        <v>6.5600000000000006E-2</v>
      </c>
      <c r="K611">
        <v>1728</v>
      </c>
      <c r="L611">
        <v>3215</v>
      </c>
      <c r="M611">
        <v>1</v>
      </c>
      <c r="N611">
        <v>8.5999999999999993E-2</v>
      </c>
      <c r="O611">
        <v>3019</v>
      </c>
      <c r="P611">
        <v>19410</v>
      </c>
      <c r="Q611" t="s">
        <v>549</v>
      </c>
      <c r="R611">
        <v>8.5999999999999993E-2</v>
      </c>
      <c r="S611">
        <v>1</v>
      </c>
      <c r="T611">
        <v>8.5999999999999993E-2</v>
      </c>
    </row>
    <row r="612" spans="1:20" x14ac:dyDescent="0.25">
      <c r="A612" t="s">
        <v>311</v>
      </c>
      <c r="B612" t="s">
        <v>483</v>
      </c>
      <c r="C612">
        <v>411.85896500000001</v>
      </c>
      <c r="D612">
        <v>3</v>
      </c>
      <c r="E612">
        <v>17.14</v>
      </c>
      <c r="F612" t="s">
        <v>350</v>
      </c>
      <c r="G612">
        <v>2</v>
      </c>
      <c r="H612">
        <v>509.24749800000001</v>
      </c>
      <c r="I612" s="16">
        <v>3.7200000000000002E-3</v>
      </c>
      <c r="J612">
        <v>3.32E-2</v>
      </c>
      <c r="K612">
        <v>1138</v>
      </c>
      <c r="L612">
        <v>2701</v>
      </c>
      <c r="M612">
        <v>1</v>
      </c>
      <c r="N612">
        <v>5.0599999999999999E-2</v>
      </c>
      <c r="O612">
        <v>2750</v>
      </c>
      <c r="P612">
        <v>16158</v>
      </c>
      <c r="Q612" t="s">
        <v>549</v>
      </c>
      <c r="R612">
        <v>5.0599999999999999E-2</v>
      </c>
      <c r="S612">
        <v>0.83</v>
      </c>
      <c r="T612">
        <v>5.0599999999999999E-2</v>
      </c>
    </row>
    <row r="613" spans="1:20" x14ac:dyDescent="0.25">
      <c r="A613" t="s">
        <v>311</v>
      </c>
      <c r="B613" t="s">
        <v>484</v>
      </c>
      <c r="C613">
        <v>411.85896500000001</v>
      </c>
      <c r="D613">
        <v>3</v>
      </c>
      <c r="E613">
        <v>16.93</v>
      </c>
      <c r="F613" t="s">
        <v>350</v>
      </c>
      <c r="G613">
        <v>2</v>
      </c>
      <c r="H613">
        <v>509.24749800000001</v>
      </c>
      <c r="I613" t="s">
        <v>505</v>
      </c>
      <c r="J613">
        <v>5.9999999999999995E-4</v>
      </c>
      <c r="K613">
        <v>2670</v>
      </c>
      <c r="L613">
        <v>4098</v>
      </c>
      <c r="M613">
        <v>1</v>
      </c>
      <c r="N613">
        <v>5.9999999999999995E-4</v>
      </c>
      <c r="O613">
        <v>3454</v>
      </c>
      <c r="P613">
        <v>12299</v>
      </c>
      <c r="Q613" t="s">
        <v>549</v>
      </c>
      <c r="R613">
        <v>5.9999999999999995E-4</v>
      </c>
      <c r="S613">
        <v>0.75</v>
      </c>
      <c r="T613">
        <v>5.9999999999999995E-4</v>
      </c>
    </row>
    <row r="614" spans="1:20" x14ac:dyDescent="0.25">
      <c r="A614" t="s">
        <v>311</v>
      </c>
      <c r="B614" t="s">
        <v>480</v>
      </c>
      <c r="C614">
        <v>411.85896500000001</v>
      </c>
      <c r="D614">
        <v>3</v>
      </c>
      <c r="E614">
        <v>16.420000000000002</v>
      </c>
      <c r="F614" t="s">
        <v>345</v>
      </c>
      <c r="G614">
        <v>2</v>
      </c>
      <c r="H614">
        <v>460.72111699999999</v>
      </c>
      <c r="I614" s="16">
        <v>2.7590000000000002E-3</v>
      </c>
      <c r="J614">
        <v>9.4799999999999995E-2</v>
      </c>
      <c r="K614">
        <v>1097</v>
      </c>
      <c r="L614">
        <v>3576</v>
      </c>
      <c r="M614">
        <v>2</v>
      </c>
      <c r="N614">
        <v>6.4199999999999993E-2</v>
      </c>
      <c r="O614">
        <v>5508</v>
      </c>
      <c r="P614">
        <v>14297</v>
      </c>
      <c r="Q614" t="s">
        <v>550</v>
      </c>
      <c r="R614">
        <v>6.4199999999999993E-2</v>
      </c>
      <c r="S614">
        <v>0.83</v>
      </c>
      <c r="T614">
        <v>6.4199999999999993E-2</v>
      </c>
    </row>
    <row r="615" spans="1:20" x14ac:dyDescent="0.25">
      <c r="A615" t="s">
        <v>311</v>
      </c>
      <c r="B615" t="s">
        <v>482</v>
      </c>
      <c r="C615">
        <v>411.85896500000001</v>
      </c>
      <c r="D615">
        <v>3</v>
      </c>
      <c r="E615">
        <v>16.71</v>
      </c>
      <c r="F615" t="s">
        <v>345</v>
      </c>
      <c r="G615">
        <v>2</v>
      </c>
      <c r="H615">
        <v>460.72111699999999</v>
      </c>
      <c r="I615" s="16">
        <v>4.7953999999999997E-2</v>
      </c>
      <c r="J615">
        <v>0.2571</v>
      </c>
      <c r="K615">
        <v>822</v>
      </c>
      <c r="L615">
        <v>3218</v>
      </c>
      <c r="M615">
        <v>2</v>
      </c>
      <c r="N615">
        <v>8.5999999999999993E-2</v>
      </c>
      <c r="O615">
        <v>3019</v>
      </c>
      <c r="P615">
        <v>19410</v>
      </c>
      <c r="Q615" t="s">
        <v>550</v>
      </c>
      <c r="R615">
        <v>8.5999999999999993E-2</v>
      </c>
      <c r="S615">
        <v>1</v>
      </c>
      <c r="T615">
        <v>8.5999999999999993E-2</v>
      </c>
    </row>
    <row r="616" spans="1:20" x14ac:dyDescent="0.25">
      <c r="A616" t="s">
        <v>311</v>
      </c>
      <c r="B616" t="s">
        <v>483</v>
      </c>
      <c r="C616">
        <v>411.85896500000001</v>
      </c>
      <c r="D616">
        <v>3</v>
      </c>
      <c r="E616">
        <v>16.93</v>
      </c>
      <c r="F616" t="s">
        <v>345</v>
      </c>
      <c r="G616">
        <v>2</v>
      </c>
      <c r="H616">
        <v>460.72111699999999</v>
      </c>
      <c r="I616" s="16">
        <v>2.323E-3</v>
      </c>
      <c r="J616">
        <v>0.14169999999999999</v>
      </c>
      <c r="K616">
        <v>711</v>
      </c>
      <c r="L616">
        <v>2688</v>
      </c>
      <c r="M616">
        <v>2</v>
      </c>
      <c r="N616">
        <v>5.0599999999999999E-2</v>
      </c>
      <c r="O616">
        <v>2750</v>
      </c>
      <c r="P616">
        <v>16158</v>
      </c>
      <c r="Q616" t="s">
        <v>550</v>
      </c>
      <c r="R616">
        <v>5.0599999999999999E-2</v>
      </c>
      <c r="S616">
        <v>0.83</v>
      </c>
      <c r="T616">
        <v>5.0599999999999999E-2</v>
      </c>
    </row>
    <row r="617" spans="1:20" x14ac:dyDescent="0.25">
      <c r="A617" t="s">
        <v>311</v>
      </c>
      <c r="B617" t="s">
        <v>484</v>
      </c>
      <c r="C617">
        <v>411.85896500000001</v>
      </c>
      <c r="D617">
        <v>3</v>
      </c>
      <c r="E617">
        <v>16.93</v>
      </c>
      <c r="F617" t="s">
        <v>345</v>
      </c>
      <c r="G617">
        <v>2</v>
      </c>
      <c r="H617">
        <v>460.72111699999999</v>
      </c>
      <c r="I617" t="s">
        <v>505</v>
      </c>
      <c r="J617">
        <v>5.9999999999999995E-4</v>
      </c>
      <c r="K617">
        <v>342</v>
      </c>
      <c r="L617">
        <v>4097</v>
      </c>
      <c r="M617">
        <v>3</v>
      </c>
      <c r="N617">
        <v>5.9999999999999995E-4</v>
      </c>
      <c r="O617">
        <v>3454</v>
      </c>
      <c r="P617">
        <v>12299</v>
      </c>
      <c r="Q617" t="s">
        <v>550</v>
      </c>
      <c r="R617">
        <v>5.9999999999999995E-4</v>
      </c>
      <c r="S617">
        <v>0.75</v>
      </c>
      <c r="T617">
        <v>5.9999999999999995E-4</v>
      </c>
    </row>
    <row r="618" spans="1:20" x14ac:dyDescent="0.25">
      <c r="A618" t="s">
        <v>311</v>
      </c>
      <c r="B618" t="s">
        <v>480</v>
      </c>
      <c r="C618">
        <v>411.85896500000001</v>
      </c>
      <c r="D618">
        <v>3</v>
      </c>
      <c r="E618">
        <v>16.88</v>
      </c>
      <c r="F618" t="s">
        <v>346</v>
      </c>
      <c r="G618">
        <v>2</v>
      </c>
      <c r="H618">
        <v>404.17908499999999</v>
      </c>
      <c r="I618" s="16">
        <v>1.6720000000000001E-3</v>
      </c>
      <c r="J618">
        <v>0.1128</v>
      </c>
      <c r="K618">
        <v>665</v>
      </c>
      <c r="L618">
        <v>3577</v>
      </c>
      <c r="M618">
        <v>3</v>
      </c>
      <c r="N618">
        <v>6.4199999999999993E-2</v>
      </c>
      <c r="O618">
        <v>5508</v>
      </c>
      <c r="P618">
        <v>14297</v>
      </c>
      <c r="Q618" t="s">
        <v>551</v>
      </c>
      <c r="R618">
        <v>6.4199999999999993E-2</v>
      </c>
      <c r="S618">
        <v>0.83</v>
      </c>
      <c r="T618">
        <v>6.4199999999999993E-2</v>
      </c>
    </row>
    <row r="619" spans="1:20" x14ac:dyDescent="0.25">
      <c r="A619" t="s">
        <v>311</v>
      </c>
      <c r="B619" t="s">
        <v>482</v>
      </c>
      <c r="C619">
        <v>411.85896500000001</v>
      </c>
      <c r="D619">
        <v>3</v>
      </c>
      <c r="E619">
        <v>16.07</v>
      </c>
      <c r="F619" t="s">
        <v>346</v>
      </c>
      <c r="G619">
        <v>2</v>
      </c>
      <c r="H619">
        <v>404.17908499999999</v>
      </c>
      <c r="I619" s="16">
        <v>3.248E-3</v>
      </c>
      <c r="J619">
        <v>1.5699999999999999E-2</v>
      </c>
      <c r="K619">
        <v>56</v>
      </c>
      <c r="L619">
        <v>3225</v>
      </c>
      <c r="M619">
        <v>5</v>
      </c>
      <c r="N619">
        <v>8.5999999999999993E-2</v>
      </c>
      <c r="O619">
        <v>3019</v>
      </c>
      <c r="P619">
        <v>19410</v>
      </c>
      <c r="Q619" t="s">
        <v>551</v>
      </c>
      <c r="R619">
        <v>8.5999999999999993E-2</v>
      </c>
      <c r="S619">
        <v>1</v>
      </c>
      <c r="T619">
        <v>8.5999999999999993E-2</v>
      </c>
    </row>
    <row r="620" spans="1:20" x14ac:dyDescent="0.25">
      <c r="A620" t="s">
        <v>311</v>
      </c>
      <c r="B620" t="s">
        <v>483</v>
      </c>
      <c r="C620">
        <v>411.85896500000001</v>
      </c>
      <c r="D620">
        <v>3</v>
      </c>
      <c r="E620">
        <v>16.8</v>
      </c>
      <c r="F620" t="s">
        <v>346</v>
      </c>
      <c r="G620">
        <v>2</v>
      </c>
      <c r="H620">
        <v>404.17908499999999</v>
      </c>
      <c r="I620" s="16">
        <v>4.7399999999999997E-4</v>
      </c>
      <c r="J620">
        <v>4.4600000000000001E-2</v>
      </c>
      <c r="K620">
        <v>145</v>
      </c>
      <c r="L620">
        <v>2687</v>
      </c>
      <c r="M620">
        <v>6</v>
      </c>
      <c r="N620">
        <v>5.0599999999999999E-2</v>
      </c>
      <c r="O620">
        <v>2750</v>
      </c>
      <c r="P620">
        <v>16158</v>
      </c>
      <c r="Q620" t="s">
        <v>551</v>
      </c>
      <c r="R620">
        <v>5.0599999999999999E-2</v>
      </c>
      <c r="S620">
        <v>0.83</v>
      </c>
      <c r="T620">
        <v>5.0599999999999999E-2</v>
      </c>
    </row>
    <row r="621" spans="1:20" x14ac:dyDescent="0.25">
      <c r="A621" t="s">
        <v>311</v>
      </c>
      <c r="B621" t="s">
        <v>484</v>
      </c>
      <c r="C621">
        <v>411.85896500000001</v>
      </c>
      <c r="D621">
        <v>3</v>
      </c>
      <c r="E621" t="e">
        <v>#N/A</v>
      </c>
      <c r="F621" t="s">
        <v>346</v>
      </c>
      <c r="G621">
        <v>2</v>
      </c>
      <c r="H621">
        <v>404.17908499999999</v>
      </c>
      <c r="I621" t="e">
        <v>#N/A</v>
      </c>
      <c r="J621" t="e">
        <v>#N/A</v>
      </c>
      <c r="K621" t="e">
        <v>#N/A</v>
      </c>
      <c r="L621" t="e">
        <v>#N/A</v>
      </c>
      <c r="M621" t="e">
        <v>#N/A</v>
      </c>
      <c r="N621">
        <v>5.9999999999999995E-4</v>
      </c>
      <c r="O621">
        <v>3454</v>
      </c>
      <c r="P621">
        <v>12299</v>
      </c>
      <c r="Q621" t="s">
        <v>551</v>
      </c>
      <c r="R621">
        <v>5.9999999999999995E-4</v>
      </c>
      <c r="S621">
        <v>0.75</v>
      </c>
      <c r="T621">
        <v>5.9999999999999995E-4</v>
      </c>
    </row>
    <row r="622" spans="1:20" x14ac:dyDescent="0.25">
      <c r="A622" t="s">
        <v>311</v>
      </c>
      <c r="B622" t="s">
        <v>480</v>
      </c>
      <c r="C622">
        <v>411.85896500000001</v>
      </c>
      <c r="D622">
        <v>3</v>
      </c>
      <c r="E622" t="e">
        <v>#N/A</v>
      </c>
      <c r="F622" t="s">
        <v>349</v>
      </c>
      <c r="G622">
        <v>2</v>
      </c>
      <c r="H622">
        <v>320.67990500000002</v>
      </c>
      <c r="I622" t="e">
        <v>#N/A</v>
      </c>
      <c r="J622" t="e">
        <v>#N/A</v>
      </c>
      <c r="K622" t="e">
        <v>#N/A</v>
      </c>
      <c r="L622" t="e">
        <v>#N/A</v>
      </c>
      <c r="M622" t="e">
        <v>#N/A</v>
      </c>
      <c r="N622">
        <v>6.4199999999999993E-2</v>
      </c>
      <c r="O622">
        <v>5508</v>
      </c>
      <c r="P622">
        <v>14297</v>
      </c>
      <c r="Q622" t="s">
        <v>552</v>
      </c>
      <c r="R622">
        <v>6.4199999999999993E-2</v>
      </c>
      <c r="S622">
        <v>0.83</v>
      </c>
      <c r="T622">
        <v>6.4199999999999993E-2</v>
      </c>
    </row>
    <row r="623" spans="1:20" x14ac:dyDescent="0.25">
      <c r="A623" t="s">
        <v>311</v>
      </c>
      <c r="B623" t="s">
        <v>482</v>
      </c>
      <c r="C623">
        <v>411.85896500000001</v>
      </c>
      <c r="D623">
        <v>3</v>
      </c>
      <c r="E623">
        <v>17.100000000000001</v>
      </c>
      <c r="F623" t="s">
        <v>349</v>
      </c>
      <c r="G623">
        <v>2</v>
      </c>
      <c r="H623">
        <v>320.67990500000002</v>
      </c>
      <c r="I623" s="16">
        <v>1.6954E-2</v>
      </c>
      <c r="J623">
        <v>0.20660000000000001</v>
      </c>
      <c r="K623">
        <v>290</v>
      </c>
      <c r="L623">
        <v>3215</v>
      </c>
      <c r="M623">
        <v>3</v>
      </c>
      <c r="N623">
        <v>8.5999999999999993E-2</v>
      </c>
      <c r="O623">
        <v>3019</v>
      </c>
      <c r="P623">
        <v>19410</v>
      </c>
      <c r="Q623" t="s">
        <v>552</v>
      </c>
      <c r="R623">
        <v>8.5999999999999993E-2</v>
      </c>
      <c r="S623">
        <v>1</v>
      </c>
      <c r="T623">
        <v>8.5999999999999993E-2</v>
      </c>
    </row>
    <row r="624" spans="1:20" x14ac:dyDescent="0.25">
      <c r="A624" t="s">
        <v>311</v>
      </c>
      <c r="B624" t="s">
        <v>483</v>
      </c>
      <c r="C624">
        <v>411.85896500000001</v>
      </c>
      <c r="D624">
        <v>3</v>
      </c>
      <c r="E624">
        <v>17.100000000000001</v>
      </c>
      <c r="F624" t="s">
        <v>349</v>
      </c>
      <c r="G624">
        <v>2</v>
      </c>
      <c r="H624">
        <v>320.67990500000002</v>
      </c>
      <c r="I624" s="16">
        <v>8.5400000000000005E-4</v>
      </c>
      <c r="J624">
        <v>0.13250000000000001</v>
      </c>
      <c r="K624">
        <v>261</v>
      </c>
      <c r="L624">
        <v>2693</v>
      </c>
      <c r="M624">
        <v>4</v>
      </c>
      <c r="N624">
        <v>5.0599999999999999E-2</v>
      </c>
      <c r="O624">
        <v>2750</v>
      </c>
      <c r="P624">
        <v>16158</v>
      </c>
      <c r="Q624" t="s">
        <v>552</v>
      </c>
      <c r="R624">
        <v>5.0599999999999999E-2</v>
      </c>
      <c r="S624">
        <v>0.83</v>
      </c>
      <c r="T624">
        <v>5.0599999999999999E-2</v>
      </c>
    </row>
    <row r="625" spans="1:20" x14ac:dyDescent="0.25">
      <c r="A625" t="s">
        <v>311</v>
      </c>
      <c r="B625" t="s">
        <v>484</v>
      </c>
      <c r="C625">
        <v>411.85896500000001</v>
      </c>
      <c r="D625">
        <v>3</v>
      </c>
      <c r="E625" t="e">
        <v>#N/A</v>
      </c>
      <c r="F625" t="s">
        <v>349</v>
      </c>
      <c r="G625">
        <v>2</v>
      </c>
      <c r="H625">
        <v>320.67990500000002</v>
      </c>
      <c r="I625" t="e">
        <v>#N/A</v>
      </c>
      <c r="J625" t="e">
        <v>#N/A</v>
      </c>
      <c r="K625" t="e">
        <v>#N/A</v>
      </c>
      <c r="L625" t="e">
        <v>#N/A</v>
      </c>
      <c r="M625" t="e">
        <v>#N/A</v>
      </c>
      <c r="N625">
        <v>5.9999999999999995E-4</v>
      </c>
      <c r="O625">
        <v>3454</v>
      </c>
      <c r="P625">
        <v>12299</v>
      </c>
      <c r="Q625" t="s">
        <v>552</v>
      </c>
      <c r="R625">
        <v>5.9999999999999995E-4</v>
      </c>
      <c r="S625">
        <v>0.75</v>
      </c>
      <c r="T625">
        <v>5.9999999999999995E-4</v>
      </c>
    </row>
    <row r="626" spans="1:20" x14ac:dyDescent="0.25">
      <c r="A626" t="s">
        <v>311</v>
      </c>
      <c r="B626" t="s">
        <v>480</v>
      </c>
      <c r="C626">
        <v>415.19505500000002</v>
      </c>
      <c r="D626">
        <v>3</v>
      </c>
      <c r="E626">
        <v>16.760000000000002</v>
      </c>
      <c r="F626" t="s">
        <v>349</v>
      </c>
      <c r="G626">
        <v>1</v>
      </c>
      <c r="H626">
        <v>650.36080300000003</v>
      </c>
      <c r="I626" s="16">
        <v>9.1500000000000001E-4</v>
      </c>
      <c r="J626" t="e">
        <v>#N/A</v>
      </c>
      <c r="K626">
        <v>916</v>
      </c>
      <c r="L626">
        <v>3571</v>
      </c>
      <c r="M626">
        <v>5</v>
      </c>
      <c r="N626" t="e">
        <v>#N/A</v>
      </c>
      <c r="O626">
        <v>88379</v>
      </c>
      <c r="P626">
        <v>24379</v>
      </c>
      <c r="R626">
        <v>6.4199999999999993E-2</v>
      </c>
      <c r="S626">
        <v>0.83</v>
      </c>
      <c r="T626">
        <v>6.4199999999999993E-2</v>
      </c>
    </row>
    <row r="627" spans="1:20" x14ac:dyDescent="0.25">
      <c r="A627" t="s">
        <v>311</v>
      </c>
      <c r="B627" t="s">
        <v>482</v>
      </c>
      <c r="C627">
        <v>415.19505500000002</v>
      </c>
      <c r="D627">
        <v>3</v>
      </c>
      <c r="E627">
        <v>16.37</v>
      </c>
      <c r="F627" t="s">
        <v>349</v>
      </c>
      <c r="G627">
        <v>1</v>
      </c>
      <c r="H627">
        <v>650.36080300000003</v>
      </c>
      <c r="I627" s="16">
        <v>8.4500000000000005E-4</v>
      </c>
      <c r="J627" t="e">
        <v>#N/A</v>
      </c>
      <c r="K627">
        <v>408</v>
      </c>
      <c r="L627">
        <v>3231</v>
      </c>
      <c r="M627">
        <v>5</v>
      </c>
      <c r="N627" t="e">
        <v>#N/A</v>
      </c>
      <c r="O627">
        <v>35096</v>
      </c>
      <c r="P627">
        <v>21699</v>
      </c>
      <c r="R627">
        <v>8.5999999999999993E-2</v>
      </c>
      <c r="S627">
        <v>1</v>
      </c>
      <c r="T627">
        <v>8.5999999999999993E-2</v>
      </c>
    </row>
    <row r="628" spans="1:20" x14ac:dyDescent="0.25">
      <c r="A628" t="s">
        <v>311</v>
      </c>
      <c r="B628" t="s">
        <v>483</v>
      </c>
      <c r="C628">
        <v>415.19505500000002</v>
      </c>
      <c r="D628">
        <v>3</v>
      </c>
      <c r="E628" t="e">
        <v>#N/A</v>
      </c>
      <c r="F628" t="s">
        <v>349</v>
      </c>
      <c r="G628">
        <v>1</v>
      </c>
      <c r="H628">
        <v>650.36080300000003</v>
      </c>
      <c r="I628" t="e">
        <v>#N/A</v>
      </c>
      <c r="J628" t="e">
        <v>#N/A</v>
      </c>
      <c r="K628" t="e">
        <v>#N/A</v>
      </c>
      <c r="L628" t="e">
        <v>#N/A</v>
      </c>
      <c r="M628" t="e">
        <v>#N/A</v>
      </c>
      <c r="N628" t="e">
        <v>#N/A</v>
      </c>
      <c r="O628">
        <v>44553</v>
      </c>
      <c r="P628">
        <v>12380</v>
      </c>
      <c r="R628">
        <v>5.0599999999999999E-2</v>
      </c>
      <c r="S628">
        <v>0.83</v>
      </c>
      <c r="T628">
        <v>5.0599999999999999E-2</v>
      </c>
    </row>
    <row r="629" spans="1:20" x14ac:dyDescent="0.25">
      <c r="A629" t="s">
        <v>311</v>
      </c>
      <c r="B629" t="s">
        <v>484</v>
      </c>
      <c r="C629">
        <v>415.19505500000002</v>
      </c>
      <c r="D629">
        <v>3</v>
      </c>
      <c r="E629">
        <v>16.93</v>
      </c>
      <c r="F629" t="s">
        <v>349</v>
      </c>
      <c r="G629">
        <v>1</v>
      </c>
      <c r="H629">
        <v>650.36080300000003</v>
      </c>
      <c r="I629" s="16">
        <v>3.7799999999999999E-3</v>
      </c>
      <c r="J629" t="e">
        <v>#N/A</v>
      </c>
      <c r="K629">
        <v>48897</v>
      </c>
      <c r="L629">
        <v>6085</v>
      </c>
      <c r="M629">
        <v>5</v>
      </c>
      <c r="N629" t="e">
        <v>#N/A</v>
      </c>
      <c r="O629">
        <v>5842379</v>
      </c>
      <c r="P629">
        <v>186279</v>
      </c>
      <c r="R629">
        <v>5.9999999999999995E-4</v>
      </c>
      <c r="S629">
        <v>0.75</v>
      </c>
      <c r="T629">
        <v>5.9999999999999995E-4</v>
      </c>
    </row>
    <row r="630" spans="1:20" x14ac:dyDescent="0.25">
      <c r="A630" t="s">
        <v>311</v>
      </c>
      <c r="B630" t="s">
        <v>480</v>
      </c>
      <c r="C630">
        <v>415.19505500000002</v>
      </c>
      <c r="D630">
        <v>3</v>
      </c>
      <c r="E630">
        <v>17.18</v>
      </c>
      <c r="F630" t="s">
        <v>351</v>
      </c>
      <c r="G630">
        <v>1</v>
      </c>
      <c r="H630">
        <v>553.30803900000001</v>
      </c>
      <c r="I630" s="16">
        <v>1.8699999999999999E-4</v>
      </c>
      <c r="J630" t="e">
        <v>#N/A</v>
      </c>
      <c r="K630">
        <v>188</v>
      </c>
      <c r="L630">
        <v>3574</v>
      </c>
      <c r="M630">
        <v>6</v>
      </c>
      <c r="N630" t="e">
        <v>#N/A</v>
      </c>
      <c r="O630">
        <v>88379</v>
      </c>
      <c r="P630">
        <v>24379</v>
      </c>
      <c r="R630">
        <v>6.4199999999999993E-2</v>
      </c>
      <c r="S630">
        <v>0.83</v>
      </c>
      <c r="T630">
        <v>6.4199999999999993E-2</v>
      </c>
    </row>
    <row r="631" spans="1:20" x14ac:dyDescent="0.25">
      <c r="A631" t="s">
        <v>311</v>
      </c>
      <c r="B631" t="s">
        <v>482</v>
      </c>
      <c r="C631">
        <v>415.19505500000002</v>
      </c>
      <c r="D631">
        <v>3</v>
      </c>
      <c r="E631">
        <v>16.97</v>
      </c>
      <c r="F631" t="s">
        <v>351</v>
      </c>
      <c r="G631">
        <v>1</v>
      </c>
      <c r="H631">
        <v>553.30803900000001</v>
      </c>
      <c r="I631" s="16">
        <v>4.2000000000000002E-4</v>
      </c>
      <c r="J631" t="e">
        <v>#N/A</v>
      </c>
      <c r="K631">
        <v>203</v>
      </c>
      <c r="L631">
        <v>3227</v>
      </c>
      <c r="M631">
        <v>6</v>
      </c>
      <c r="N631" t="e">
        <v>#N/A</v>
      </c>
      <c r="O631">
        <v>35096</v>
      </c>
      <c r="P631">
        <v>21699</v>
      </c>
      <c r="R631">
        <v>8.5999999999999993E-2</v>
      </c>
      <c r="S631">
        <v>1</v>
      </c>
      <c r="T631">
        <v>8.5999999999999993E-2</v>
      </c>
    </row>
    <row r="632" spans="1:20" x14ac:dyDescent="0.25">
      <c r="A632" t="s">
        <v>311</v>
      </c>
      <c r="B632" t="s">
        <v>483</v>
      </c>
      <c r="C632">
        <v>415.19505500000002</v>
      </c>
      <c r="D632">
        <v>3</v>
      </c>
      <c r="E632" t="e">
        <v>#N/A</v>
      </c>
      <c r="F632" t="s">
        <v>351</v>
      </c>
      <c r="G632">
        <v>1</v>
      </c>
      <c r="H632">
        <v>553.30803900000001</v>
      </c>
      <c r="I632" t="e">
        <v>#N/A</v>
      </c>
      <c r="J632" t="e">
        <v>#N/A</v>
      </c>
      <c r="K632" t="e">
        <v>#N/A</v>
      </c>
      <c r="L632" t="e">
        <v>#N/A</v>
      </c>
      <c r="M632" t="e">
        <v>#N/A</v>
      </c>
      <c r="N632" t="e">
        <v>#N/A</v>
      </c>
      <c r="O632">
        <v>44553</v>
      </c>
      <c r="P632">
        <v>12380</v>
      </c>
      <c r="R632">
        <v>5.0599999999999999E-2</v>
      </c>
      <c r="S632">
        <v>0.83</v>
      </c>
      <c r="T632">
        <v>5.0599999999999999E-2</v>
      </c>
    </row>
    <row r="633" spans="1:20" x14ac:dyDescent="0.25">
      <c r="A633" t="s">
        <v>311</v>
      </c>
      <c r="B633" t="s">
        <v>484</v>
      </c>
      <c r="C633">
        <v>415.19505500000002</v>
      </c>
      <c r="D633">
        <v>3</v>
      </c>
      <c r="E633">
        <v>16.84</v>
      </c>
      <c r="F633" t="s">
        <v>351</v>
      </c>
      <c r="G633">
        <v>1</v>
      </c>
      <c r="H633">
        <v>553.30803900000001</v>
      </c>
      <c r="I633" s="16">
        <v>3.0299999999999999E-4</v>
      </c>
      <c r="J633" t="e">
        <v>#N/A</v>
      </c>
      <c r="K633">
        <v>3920</v>
      </c>
      <c r="L633">
        <v>4386</v>
      </c>
      <c r="M633">
        <v>6</v>
      </c>
      <c r="N633" t="e">
        <v>#N/A</v>
      </c>
      <c r="O633">
        <v>5842379</v>
      </c>
      <c r="P633">
        <v>186279</v>
      </c>
      <c r="R633">
        <v>5.9999999999999995E-4</v>
      </c>
      <c r="S633">
        <v>0.75</v>
      </c>
      <c r="T633">
        <v>5.9999999999999995E-4</v>
      </c>
    </row>
    <row r="634" spans="1:20" x14ac:dyDescent="0.25">
      <c r="A634" t="s">
        <v>311</v>
      </c>
      <c r="B634" t="s">
        <v>480</v>
      </c>
      <c r="C634">
        <v>415.19505500000002</v>
      </c>
      <c r="D634">
        <v>3</v>
      </c>
      <c r="E634">
        <v>16.760000000000002</v>
      </c>
      <c r="F634" t="s">
        <v>350</v>
      </c>
      <c r="G634">
        <v>2</v>
      </c>
      <c r="H634">
        <v>514.25163299999997</v>
      </c>
      <c r="I634" s="16">
        <v>6.7364999999999994E-2</v>
      </c>
      <c r="J634" t="e">
        <v>#N/A</v>
      </c>
      <c r="K634">
        <v>67437</v>
      </c>
      <c r="L634">
        <v>4461</v>
      </c>
      <c r="M634">
        <v>1</v>
      </c>
      <c r="N634" t="e">
        <v>#N/A</v>
      </c>
      <c r="O634">
        <v>88379</v>
      </c>
      <c r="P634">
        <v>24379</v>
      </c>
      <c r="R634">
        <v>6.4199999999999993E-2</v>
      </c>
      <c r="S634">
        <v>0.83</v>
      </c>
      <c r="T634">
        <v>6.4199999999999993E-2</v>
      </c>
    </row>
    <row r="635" spans="1:20" x14ac:dyDescent="0.25">
      <c r="A635" t="s">
        <v>311</v>
      </c>
      <c r="B635" t="s">
        <v>482</v>
      </c>
      <c r="C635">
        <v>415.19505500000002</v>
      </c>
      <c r="D635">
        <v>3</v>
      </c>
      <c r="E635">
        <v>16.760000000000002</v>
      </c>
      <c r="F635" t="s">
        <v>350</v>
      </c>
      <c r="G635">
        <v>2</v>
      </c>
      <c r="H635">
        <v>514.25163299999997</v>
      </c>
      <c r="I635" s="16">
        <v>5.4530000000000002E-2</v>
      </c>
      <c r="J635" t="e">
        <v>#N/A</v>
      </c>
      <c r="K635">
        <v>26337</v>
      </c>
      <c r="L635">
        <v>4740</v>
      </c>
      <c r="M635">
        <v>1</v>
      </c>
      <c r="N635" t="e">
        <v>#N/A</v>
      </c>
      <c r="O635">
        <v>35096</v>
      </c>
      <c r="P635">
        <v>21699</v>
      </c>
      <c r="R635">
        <v>8.5999999999999993E-2</v>
      </c>
      <c r="S635">
        <v>1</v>
      </c>
      <c r="T635">
        <v>8.5999999999999993E-2</v>
      </c>
    </row>
    <row r="636" spans="1:20" x14ac:dyDescent="0.25">
      <c r="A636" t="s">
        <v>311</v>
      </c>
      <c r="B636" t="s">
        <v>483</v>
      </c>
      <c r="C636">
        <v>415.19505500000002</v>
      </c>
      <c r="D636">
        <v>3</v>
      </c>
      <c r="E636">
        <v>16.8</v>
      </c>
      <c r="F636" t="s">
        <v>350</v>
      </c>
      <c r="G636">
        <v>2</v>
      </c>
      <c r="H636">
        <v>514.25163299999997</v>
      </c>
      <c r="I636" s="16">
        <v>5.6077000000000002E-2</v>
      </c>
      <c r="J636" t="e">
        <v>#N/A</v>
      </c>
      <c r="K636">
        <v>34316</v>
      </c>
      <c r="L636">
        <v>4294</v>
      </c>
      <c r="M636">
        <v>1</v>
      </c>
      <c r="N636" t="e">
        <v>#N/A</v>
      </c>
      <c r="O636">
        <v>44553</v>
      </c>
      <c r="P636">
        <v>12380</v>
      </c>
      <c r="R636">
        <v>5.0599999999999999E-2</v>
      </c>
      <c r="S636">
        <v>0.83</v>
      </c>
      <c r="T636">
        <v>5.0599999999999999E-2</v>
      </c>
    </row>
    <row r="637" spans="1:20" x14ac:dyDescent="0.25">
      <c r="A637" t="s">
        <v>311</v>
      </c>
      <c r="B637" t="s">
        <v>484</v>
      </c>
      <c r="C637">
        <v>415.19505500000002</v>
      </c>
      <c r="D637">
        <v>3</v>
      </c>
      <c r="E637">
        <v>16.97</v>
      </c>
      <c r="F637" t="s">
        <v>350</v>
      </c>
      <c r="G637">
        <v>2</v>
      </c>
      <c r="H637">
        <v>514.25163299999997</v>
      </c>
      <c r="I637" s="16">
        <v>0.36574499999999999</v>
      </c>
      <c r="J637" t="e">
        <v>#N/A</v>
      </c>
      <c r="K637">
        <v>4731846</v>
      </c>
      <c r="L637">
        <v>116754</v>
      </c>
      <c r="M637">
        <v>1</v>
      </c>
      <c r="N637" t="e">
        <v>#N/A</v>
      </c>
      <c r="O637">
        <v>5842379</v>
      </c>
      <c r="P637">
        <v>186279</v>
      </c>
      <c r="R637">
        <v>5.9999999999999995E-4</v>
      </c>
      <c r="S637">
        <v>0.75</v>
      </c>
      <c r="T637">
        <v>5.9999999999999995E-4</v>
      </c>
    </row>
    <row r="638" spans="1:20" x14ac:dyDescent="0.25">
      <c r="A638" t="s">
        <v>311</v>
      </c>
      <c r="B638" t="s">
        <v>480</v>
      </c>
      <c r="C638">
        <v>415.19505500000002</v>
      </c>
      <c r="D638">
        <v>3</v>
      </c>
      <c r="E638">
        <v>16.760000000000002</v>
      </c>
      <c r="F638" t="s">
        <v>345</v>
      </c>
      <c r="G638">
        <v>2</v>
      </c>
      <c r="H638">
        <v>465.72525100000001</v>
      </c>
      <c r="I638" s="16">
        <v>1.1558000000000001E-2</v>
      </c>
      <c r="J638" t="e">
        <v>#N/A</v>
      </c>
      <c r="K638">
        <v>11570</v>
      </c>
      <c r="L638">
        <v>4157</v>
      </c>
      <c r="M638">
        <v>2</v>
      </c>
      <c r="N638" t="e">
        <v>#N/A</v>
      </c>
      <c r="O638">
        <v>88379</v>
      </c>
      <c r="P638">
        <v>24379</v>
      </c>
      <c r="R638">
        <v>6.4199999999999993E-2</v>
      </c>
      <c r="S638">
        <v>0.83</v>
      </c>
      <c r="T638">
        <v>6.4199999999999993E-2</v>
      </c>
    </row>
    <row r="639" spans="1:20" x14ac:dyDescent="0.25">
      <c r="A639" t="s">
        <v>311</v>
      </c>
      <c r="B639" t="s">
        <v>482</v>
      </c>
      <c r="C639">
        <v>415.19505500000002</v>
      </c>
      <c r="D639">
        <v>3</v>
      </c>
      <c r="E639">
        <v>16.84</v>
      </c>
      <c r="F639" t="s">
        <v>345</v>
      </c>
      <c r="G639">
        <v>2</v>
      </c>
      <c r="H639">
        <v>465.72525100000001</v>
      </c>
      <c r="I639" s="16">
        <v>6.6160000000000004E-3</v>
      </c>
      <c r="J639" t="e">
        <v>#N/A</v>
      </c>
      <c r="K639">
        <v>3195</v>
      </c>
      <c r="L639">
        <v>3225</v>
      </c>
      <c r="M639">
        <v>3</v>
      </c>
      <c r="N639" t="e">
        <v>#N/A</v>
      </c>
      <c r="O639">
        <v>35096</v>
      </c>
      <c r="P639">
        <v>21699</v>
      </c>
      <c r="R639">
        <v>8.5999999999999993E-2</v>
      </c>
      <c r="S639">
        <v>1</v>
      </c>
      <c r="T639">
        <v>8.5999999999999993E-2</v>
      </c>
    </row>
    <row r="640" spans="1:20" x14ac:dyDescent="0.25">
      <c r="A640" t="s">
        <v>311</v>
      </c>
      <c r="B640" t="s">
        <v>483</v>
      </c>
      <c r="C640">
        <v>415.19505500000002</v>
      </c>
      <c r="D640">
        <v>3</v>
      </c>
      <c r="E640">
        <v>16.71</v>
      </c>
      <c r="F640" t="s">
        <v>345</v>
      </c>
      <c r="G640">
        <v>2</v>
      </c>
      <c r="H640">
        <v>465.72525100000001</v>
      </c>
      <c r="I640" s="16">
        <v>8.1960000000000002E-3</v>
      </c>
      <c r="J640" t="e">
        <v>#N/A</v>
      </c>
      <c r="K640">
        <v>5016</v>
      </c>
      <c r="L640">
        <v>2698</v>
      </c>
      <c r="M640">
        <v>2</v>
      </c>
      <c r="N640" t="e">
        <v>#N/A</v>
      </c>
      <c r="O640">
        <v>44553</v>
      </c>
      <c r="P640">
        <v>12380</v>
      </c>
      <c r="R640">
        <v>5.0599999999999999E-2</v>
      </c>
      <c r="S640">
        <v>0.83</v>
      </c>
      <c r="T640">
        <v>5.0599999999999999E-2</v>
      </c>
    </row>
    <row r="641" spans="1:20" x14ac:dyDescent="0.25">
      <c r="A641" t="s">
        <v>311</v>
      </c>
      <c r="B641" t="s">
        <v>484</v>
      </c>
      <c r="C641">
        <v>415.19505500000002</v>
      </c>
      <c r="D641">
        <v>3</v>
      </c>
      <c r="E641">
        <v>16.88</v>
      </c>
      <c r="F641" t="s">
        <v>345</v>
      </c>
      <c r="G641">
        <v>2</v>
      </c>
      <c r="H641">
        <v>465.72525100000001</v>
      </c>
      <c r="I641" s="16">
        <v>4.5315000000000001E-2</v>
      </c>
      <c r="J641" t="e">
        <v>#N/A</v>
      </c>
      <c r="K641">
        <v>586266</v>
      </c>
      <c r="L641">
        <v>19005</v>
      </c>
      <c r="M641">
        <v>2</v>
      </c>
      <c r="N641" t="e">
        <v>#N/A</v>
      </c>
      <c r="O641">
        <v>5842379</v>
      </c>
      <c r="P641">
        <v>186279</v>
      </c>
      <c r="R641">
        <v>5.9999999999999995E-4</v>
      </c>
      <c r="S641">
        <v>0.75</v>
      </c>
      <c r="T641">
        <v>5.9999999999999995E-4</v>
      </c>
    </row>
    <row r="642" spans="1:20" x14ac:dyDescent="0.25">
      <c r="A642" t="s">
        <v>311</v>
      </c>
      <c r="B642" t="s">
        <v>480</v>
      </c>
      <c r="C642">
        <v>415.19505500000002</v>
      </c>
      <c r="D642">
        <v>3</v>
      </c>
      <c r="E642">
        <v>16.8</v>
      </c>
      <c r="F642" t="s">
        <v>346</v>
      </c>
      <c r="G642">
        <v>2</v>
      </c>
      <c r="H642">
        <v>409.18321900000001</v>
      </c>
      <c r="I642" s="16">
        <v>5.8859999999999997E-3</v>
      </c>
      <c r="J642" t="e">
        <v>#N/A</v>
      </c>
      <c r="K642">
        <v>5893</v>
      </c>
      <c r="L642">
        <v>5045</v>
      </c>
      <c r="M642">
        <v>3</v>
      </c>
      <c r="N642" t="e">
        <v>#N/A</v>
      </c>
      <c r="O642">
        <v>88379</v>
      </c>
      <c r="P642">
        <v>24379</v>
      </c>
      <c r="R642">
        <v>6.4199999999999993E-2</v>
      </c>
      <c r="S642">
        <v>0.83</v>
      </c>
      <c r="T642">
        <v>6.4199999999999993E-2</v>
      </c>
    </row>
    <row r="643" spans="1:20" x14ac:dyDescent="0.25">
      <c r="A643" t="s">
        <v>311</v>
      </c>
      <c r="B643" t="s">
        <v>482</v>
      </c>
      <c r="C643">
        <v>415.19505500000002</v>
      </c>
      <c r="D643">
        <v>3</v>
      </c>
      <c r="E643">
        <v>16.760000000000002</v>
      </c>
      <c r="F643" t="s">
        <v>346</v>
      </c>
      <c r="G643">
        <v>2</v>
      </c>
      <c r="H643">
        <v>409.18321900000001</v>
      </c>
      <c r="I643" s="16">
        <v>7.3439999999999998E-3</v>
      </c>
      <c r="J643" t="e">
        <v>#N/A</v>
      </c>
      <c r="K643">
        <v>3547</v>
      </c>
      <c r="L643">
        <v>4044</v>
      </c>
      <c r="M643">
        <v>2</v>
      </c>
      <c r="N643" t="e">
        <v>#N/A</v>
      </c>
      <c r="O643">
        <v>35096</v>
      </c>
      <c r="P643">
        <v>21699</v>
      </c>
      <c r="R643">
        <v>8.5999999999999993E-2</v>
      </c>
      <c r="S643">
        <v>1</v>
      </c>
      <c r="T643">
        <v>8.5999999999999993E-2</v>
      </c>
    </row>
    <row r="644" spans="1:20" x14ac:dyDescent="0.25">
      <c r="A644" t="s">
        <v>311</v>
      </c>
      <c r="B644" t="s">
        <v>483</v>
      </c>
      <c r="C644">
        <v>415.19505500000002</v>
      </c>
      <c r="D644">
        <v>3</v>
      </c>
      <c r="E644">
        <v>16.97</v>
      </c>
      <c r="F644" t="s">
        <v>346</v>
      </c>
      <c r="G644">
        <v>2</v>
      </c>
      <c r="H644">
        <v>409.18321900000001</v>
      </c>
      <c r="I644" s="16">
        <v>5.3109999999999997E-3</v>
      </c>
      <c r="J644" t="e">
        <v>#N/A</v>
      </c>
      <c r="K644">
        <v>3250</v>
      </c>
      <c r="L644">
        <v>2701</v>
      </c>
      <c r="M644">
        <v>3</v>
      </c>
      <c r="N644" t="e">
        <v>#N/A</v>
      </c>
      <c r="O644">
        <v>44553</v>
      </c>
      <c r="P644">
        <v>12380</v>
      </c>
      <c r="R644">
        <v>5.0599999999999999E-2</v>
      </c>
      <c r="S644">
        <v>0.83</v>
      </c>
      <c r="T644">
        <v>5.0599999999999999E-2</v>
      </c>
    </row>
    <row r="645" spans="1:20" x14ac:dyDescent="0.25">
      <c r="A645" t="s">
        <v>311</v>
      </c>
      <c r="B645" t="s">
        <v>484</v>
      </c>
      <c r="C645">
        <v>415.19505500000002</v>
      </c>
      <c r="D645">
        <v>3</v>
      </c>
      <c r="E645">
        <v>16.97</v>
      </c>
      <c r="F645" t="s">
        <v>346</v>
      </c>
      <c r="G645">
        <v>2</v>
      </c>
      <c r="H645">
        <v>409.18321900000001</v>
      </c>
      <c r="I645" s="16">
        <v>2.2463E-2</v>
      </c>
      <c r="J645" t="e">
        <v>#N/A</v>
      </c>
      <c r="K645">
        <v>290611</v>
      </c>
      <c r="L645">
        <v>25792</v>
      </c>
      <c r="M645">
        <v>3</v>
      </c>
      <c r="N645" t="e">
        <v>#N/A</v>
      </c>
      <c r="O645">
        <v>5842379</v>
      </c>
      <c r="P645">
        <v>186279</v>
      </c>
      <c r="R645">
        <v>5.9999999999999995E-4</v>
      </c>
      <c r="S645">
        <v>0.75</v>
      </c>
      <c r="T645">
        <v>5.9999999999999995E-4</v>
      </c>
    </row>
    <row r="646" spans="1:20" x14ac:dyDescent="0.25">
      <c r="A646" t="s">
        <v>311</v>
      </c>
      <c r="B646" t="s">
        <v>480</v>
      </c>
      <c r="C646">
        <v>415.19505500000002</v>
      </c>
      <c r="D646">
        <v>3</v>
      </c>
      <c r="E646">
        <v>16.760000000000002</v>
      </c>
      <c r="F646" t="s">
        <v>349</v>
      </c>
      <c r="G646">
        <v>2</v>
      </c>
      <c r="H646">
        <v>325.68403899999998</v>
      </c>
      <c r="I646" s="16">
        <v>2.3730000000000001E-3</v>
      </c>
      <c r="J646" t="e">
        <v>#N/A</v>
      </c>
      <c r="K646">
        <v>2376</v>
      </c>
      <c r="L646">
        <v>3570</v>
      </c>
      <c r="M646">
        <v>4</v>
      </c>
      <c r="N646" t="e">
        <v>#N/A</v>
      </c>
      <c r="O646">
        <v>88379</v>
      </c>
      <c r="P646">
        <v>24379</v>
      </c>
      <c r="R646">
        <v>6.4199999999999993E-2</v>
      </c>
      <c r="S646">
        <v>0.83</v>
      </c>
      <c r="T646">
        <v>6.4199999999999993E-2</v>
      </c>
    </row>
    <row r="647" spans="1:20" x14ac:dyDescent="0.25">
      <c r="A647" t="s">
        <v>311</v>
      </c>
      <c r="B647" t="s">
        <v>482</v>
      </c>
      <c r="C647">
        <v>415.19505500000002</v>
      </c>
      <c r="D647">
        <v>3</v>
      </c>
      <c r="E647">
        <v>16.29</v>
      </c>
      <c r="F647" t="s">
        <v>349</v>
      </c>
      <c r="G647">
        <v>2</v>
      </c>
      <c r="H647">
        <v>325.68403899999998</v>
      </c>
      <c r="I647" s="16">
        <v>2.911E-3</v>
      </c>
      <c r="J647" t="e">
        <v>#N/A</v>
      </c>
      <c r="K647">
        <v>1406</v>
      </c>
      <c r="L647">
        <v>3232</v>
      </c>
      <c r="M647">
        <v>4</v>
      </c>
      <c r="N647" t="e">
        <v>#N/A</v>
      </c>
      <c r="O647">
        <v>35096</v>
      </c>
      <c r="P647">
        <v>21699</v>
      </c>
      <c r="R647">
        <v>8.5999999999999993E-2</v>
      </c>
      <c r="S647">
        <v>1</v>
      </c>
      <c r="T647">
        <v>8.5999999999999993E-2</v>
      </c>
    </row>
    <row r="648" spans="1:20" x14ac:dyDescent="0.25">
      <c r="A648" t="s">
        <v>311</v>
      </c>
      <c r="B648" t="s">
        <v>483</v>
      </c>
      <c r="C648">
        <v>415.19505500000002</v>
      </c>
      <c r="D648">
        <v>3</v>
      </c>
      <c r="E648">
        <v>16.93</v>
      </c>
      <c r="F648" t="s">
        <v>349</v>
      </c>
      <c r="G648">
        <v>2</v>
      </c>
      <c r="H648">
        <v>325.68403899999998</v>
      </c>
      <c r="I648" s="16">
        <v>3.222E-3</v>
      </c>
      <c r="J648" t="e">
        <v>#N/A</v>
      </c>
      <c r="K648">
        <v>1971</v>
      </c>
      <c r="L648">
        <v>2687</v>
      </c>
      <c r="M648">
        <v>4</v>
      </c>
      <c r="N648" t="e">
        <v>#N/A</v>
      </c>
      <c r="O648">
        <v>44553</v>
      </c>
      <c r="P648">
        <v>12380</v>
      </c>
      <c r="R648">
        <v>5.0599999999999999E-2</v>
      </c>
      <c r="S648">
        <v>0.83</v>
      </c>
      <c r="T648">
        <v>5.0599999999999999E-2</v>
      </c>
    </row>
    <row r="649" spans="1:20" x14ac:dyDescent="0.25">
      <c r="A649" t="s">
        <v>311</v>
      </c>
      <c r="B649" t="s">
        <v>484</v>
      </c>
      <c r="C649">
        <v>415.19505500000002</v>
      </c>
      <c r="D649">
        <v>3</v>
      </c>
      <c r="E649">
        <v>16.8</v>
      </c>
      <c r="F649" t="s">
        <v>349</v>
      </c>
      <c r="G649">
        <v>2</v>
      </c>
      <c r="H649">
        <v>325.68403899999998</v>
      </c>
      <c r="I649" s="16">
        <v>1.3978000000000001E-2</v>
      </c>
      <c r="J649" t="e">
        <v>#N/A</v>
      </c>
      <c r="K649">
        <v>180838</v>
      </c>
      <c r="L649">
        <v>14256</v>
      </c>
      <c r="M649">
        <v>4</v>
      </c>
      <c r="N649" t="e">
        <v>#N/A</v>
      </c>
      <c r="O649">
        <v>5842379</v>
      </c>
      <c r="P649">
        <v>186279</v>
      </c>
      <c r="R649">
        <v>5.9999999999999995E-4</v>
      </c>
      <c r="S649">
        <v>0.75</v>
      </c>
      <c r="T649">
        <v>5.9999999999999995E-4</v>
      </c>
    </row>
    <row r="650" spans="1:20" x14ac:dyDescent="0.25">
      <c r="A650" t="s">
        <v>312</v>
      </c>
      <c r="B650" t="s">
        <v>480</v>
      </c>
      <c r="C650">
        <v>621.99953700000003</v>
      </c>
      <c r="D650">
        <v>3</v>
      </c>
      <c r="E650">
        <v>33.17</v>
      </c>
      <c r="F650" t="s">
        <v>346</v>
      </c>
      <c r="G650">
        <v>1</v>
      </c>
      <c r="H650">
        <v>682.42463599999996</v>
      </c>
      <c r="I650" s="16">
        <v>7.6400000000000003E-4</v>
      </c>
      <c r="J650">
        <v>0.2717</v>
      </c>
      <c r="K650">
        <v>304</v>
      </c>
      <c r="L650">
        <v>1929</v>
      </c>
      <c r="M650">
        <v>1</v>
      </c>
      <c r="N650">
        <v>0.1298</v>
      </c>
      <c r="O650">
        <v>591</v>
      </c>
      <c r="P650">
        <v>5838</v>
      </c>
      <c r="Q650" t="s">
        <v>553</v>
      </c>
      <c r="R650">
        <v>0.1298</v>
      </c>
      <c r="S650">
        <v>0.75</v>
      </c>
      <c r="T650">
        <v>0.1298</v>
      </c>
    </row>
    <row r="651" spans="1:20" x14ac:dyDescent="0.25">
      <c r="A651" t="s">
        <v>312</v>
      </c>
      <c r="B651" t="s">
        <v>482</v>
      </c>
      <c r="C651">
        <v>621.99953700000003</v>
      </c>
      <c r="D651">
        <v>3</v>
      </c>
      <c r="E651">
        <v>33.08</v>
      </c>
      <c r="F651" t="s">
        <v>346</v>
      </c>
      <c r="G651">
        <v>1</v>
      </c>
      <c r="H651">
        <v>682.42463599999996</v>
      </c>
      <c r="I651" s="16">
        <v>3.0404E-2</v>
      </c>
      <c r="J651">
        <v>0.21</v>
      </c>
      <c r="K651">
        <v>521</v>
      </c>
      <c r="L651">
        <v>1711</v>
      </c>
      <c r="M651">
        <v>2</v>
      </c>
      <c r="N651">
        <v>0.14130000000000001</v>
      </c>
      <c r="O651">
        <v>2379</v>
      </c>
      <c r="P651">
        <v>10754</v>
      </c>
      <c r="Q651" t="s">
        <v>553</v>
      </c>
      <c r="R651">
        <v>0.14130000000000001</v>
      </c>
      <c r="S651">
        <v>1</v>
      </c>
      <c r="T651">
        <v>0.14130000000000001</v>
      </c>
    </row>
    <row r="652" spans="1:20" x14ac:dyDescent="0.25">
      <c r="A652" t="s">
        <v>312</v>
      </c>
      <c r="B652" t="s">
        <v>483</v>
      </c>
      <c r="C652">
        <v>621.99953700000003</v>
      </c>
      <c r="D652">
        <v>3</v>
      </c>
      <c r="E652">
        <v>33.68</v>
      </c>
      <c r="F652" t="s">
        <v>346</v>
      </c>
      <c r="G652">
        <v>1</v>
      </c>
      <c r="H652">
        <v>682.42463599999996</v>
      </c>
      <c r="I652" s="16">
        <v>9.0399999999999996E-4</v>
      </c>
      <c r="J652">
        <v>0.13389999999999999</v>
      </c>
      <c r="K652">
        <v>277</v>
      </c>
      <c r="L652">
        <v>2036</v>
      </c>
      <c r="M652">
        <v>5</v>
      </c>
      <c r="N652">
        <v>0.18340000000000001</v>
      </c>
      <c r="O652">
        <v>2144</v>
      </c>
      <c r="P652">
        <v>8478</v>
      </c>
      <c r="Q652" t="s">
        <v>553</v>
      </c>
      <c r="R652">
        <v>0.18340000000000001</v>
      </c>
      <c r="S652">
        <v>0.92</v>
      </c>
      <c r="T652">
        <v>0.18340000000000001</v>
      </c>
    </row>
    <row r="653" spans="1:20" x14ac:dyDescent="0.25">
      <c r="A653" t="s">
        <v>312</v>
      </c>
      <c r="B653" t="s">
        <v>484</v>
      </c>
      <c r="C653">
        <v>621.99953700000003</v>
      </c>
      <c r="D653">
        <v>3</v>
      </c>
      <c r="E653" t="e">
        <v>#N/A</v>
      </c>
      <c r="F653" t="s">
        <v>346</v>
      </c>
      <c r="G653">
        <v>1</v>
      </c>
      <c r="H653">
        <v>682.42463599999996</v>
      </c>
      <c r="I653" t="e">
        <v>#N/A</v>
      </c>
      <c r="J653" t="e">
        <v>#N/A</v>
      </c>
      <c r="K653" t="e">
        <v>#N/A</v>
      </c>
      <c r="L653" t="e">
        <v>#N/A</v>
      </c>
      <c r="M653" t="e">
        <v>#N/A</v>
      </c>
      <c r="N653">
        <v>7.1999999999999998E-3</v>
      </c>
      <c r="O653">
        <v>1075</v>
      </c>
      <c r="P653">
        <v>9920</v>
      </c>
      <c r="Q653" t="s">
        <v>553</v>
      </c>
      <c r="R653">
        <v>7.1999999999999998E-3</v>
      </c>
      <c r="S653">
        <v>0.83</v>
      </c>
      <c r="T653">
        <v>7.1999999999999998E-3</v>
      </c>
    </row>
    <row r="654" spans="1:20" x14ac:dyDescent="0.25">
      <c r="A654" t="s">
        <v>312</v>
      </c>
      <c r="B654" t="s">
        <v>480</v>
      </c>
      <c r="C654">
        <v>621.99953700000003</v>
      </c>
      <c r="D654">
        <v>3</v>
      </c>
      <c r="E654" t="e">
        <v>#N/A</v>
      </c>
      <c r="F654" t="s">
        <v>351</v>
      </c>
      <c r="G654">
        <v>1</v>
      </c>
      <c r="H654">
        <v>472.28780799999998</v>
      </c>
      <c r="I654" t="e">
        <v>#N/A</v>
      </c>
      <c r="J654" t="e">
        <v>#N/A</v>
      </c>
      <c r="K654" t="e">
        <v>#N/A</v>
      </c>
      <c r="L654" t="e">
        <v>#N/A</v>
      </c>
      <c r="M654" t="e">
        <v>#N/A</v>
      </c>
      <c r="N654">
        <v>0.1298</v>
      </c>
      <c r="O654">
        <v>591</v>
      </c>
      <c r="P654">
        <v>5838</v>
      </c>
      <c r="Q654" t="s">
        <v>554</v>
      </c>
      <c r="R654">
        <v>0.1298</v>
      </c>
      <c r="S654">
        <v>0.75</v>
      </c>
      <c r="T654">
        <v>0.1298</v>
      </c>
    </row>
    <row r="655" spans="1:20" x14ac:dyDescent="0.25">
      <c r="A655" t="s">
        <v>312</v>
      </c>
      <c r="B655" t="s">
        <v>482</v>
      </c>
      <c r="C655">
        <v>621.99953700000003</v>
      </c>
      <c r="D655">
        <v>3</v>
      </c>
      <c r="E655">
        <v>33.21</v>
      </c>
      <c r="F655" t="s">
        <v>351</v>
      </c>
      <c r="G655">
        <v>1</v>
      </c>
      <c r="H655">
        <v>472.28780799999998</v>
      </c>
      <c r="I655" s="16">
        <v>1.5395000000000001E-2</v>
      </c>
      <c r="J655">
        <v>0.2883</v>
      </c>
      <c r="K655">
        <v>264</v>
      </c>
      <c r="L655">
        <v>1707</v>
      </c>
      <c r="M655">
        <v>4</v>
      </c>
      <c r="N655">
        <v>0.14130000000000001</v>
      </c>
      <c r="O655">
        <v>2379</v>
      </c>
      <c r="P655">
        <v>10754</v>
      </c>
      <c r="Q655" t="s">
        <v>554</v>
      </c>
      <c r="R655">
        <v>0.14130000000000001</v>
      </c>
      <c r="S655">
        <v>1</v>
      </c>
      <c r="T655">
        <v>0.14130000000000001</v>
      </c>
    </row>
    <row r="656" spans="1:20" x14ac:dyDescent="0.25">
      <c r="A656" t="s">
        <v>312</v>
      </c>
      <c r="B656" t="s">
        <v>483</v>
      </c>
      <c r="C656">
        <v>621.99953700000003</v>
      </c>
      <c r="D656">
        <v>3</v>
      </c>
      <c r="E656" t="e">
        <v>#N/A</v>
      </c>
      <c r="F656" t="s">
        <v>351</v>
      </c>
      <c r="G656">
        <v>1</v>
      </c>
      <c r="H656">
        <v>472.28780799999998</v>
      </c>
      <c r="I656" t="e">
        <v>#N/A</v>
      </c>
      <c r="J656" t="e">
        <v>#N/A</v>
      </c>
      <c r="K656" t="e">
        <v>#N/A</v>
      </c>
      <c r="L656" t="e">
        <v>#N/A</v>
      </c>
      <c r="M656" t="e">
        <v>#N/A</v>
      </c>
      <c r="N656">
        <v>0.18340000000000001</v>
      </c>
      <c r="O656">
        <v>2144</v>
      </c>
      <c r="P656">
        <v>8478</v>
      </c>
      <c r="Q656" t="s">
        <v>554</v>
      </c>
      <c r="R656">
        <v>0.18340000000000001</v>
      </c>
      <c r="S656">
        <v>0.92</v>
      </c>
      <c r="T656">
        <v>0.18340000000000001</v>
      </c>
    </row>
    <row r="657" spans="1:20" x14ac:dyDescent="0.25">
      <c r="A657" t="s">
        <v>312</v>
      </c>
      <c r="B657" t="s">
        <v>484</v>
      </c>
      <c r="C657">
        <v>621.99953700000003</v>
      </c>
      <c r="D657">
        <v>3</v>
      </c>
      <c r="E657">
        <v>33.590000000000003</v>
      </c>
      <c r="F657" t="s">
        <v>351</v>
      </c>
      <c r="G657">
        <v>1</v>
      </c>
      <c r="H657">
        <v>472.28780799999998</v>
      </c>
      <c r="I657" t="s">
        <v>505</v>
      </c>
      <c r="J657">
        <v>2.81E-2</v>
      </c>
      <c r="K657">
        <v>261</v>
      </c>
      <c r="L657">
        <v>2459</v>
      </c>
      <c r="M657">
        <v>3</v>
      </c>
      <c r="N657">
        <v>7.1999999999999998E-3</v>
      </c>
      <c r="O657">
        <v>1075</v>
      </c>
      <c r="P657">
        <v>9920</v>
      </c>
      <c r="Q657" t="s">
        <v>554</v>
      </c>
      <c r="R657">
        <v>7.1999999999999998E-3</v>
      </c>
      <c r="S657">
        <v>0.83</v>
      </c>
      <c r="T657">
        <v>7.1999999999999998E-3</v>
      </c>
    </row>
    <row r="658" spans="1:20" x14ac:dyDescent="0.25">
      <c r="A658" t="s">
        <v>312</v>
      </c>
      <c r="B658" t="s">
        <v>480</v>
      </c>
      <c r="C658">
        <v>621.99953700000003</v>
      </c>
      <c r="D658">
        <v>3</v>
      </c>
      <c r="E658">
        <v>33</v>
      </c>
      <c r="F658" t="s">
        <v>354</v>
      </c>
      <c r="G658">
        <v>2</v>
      </c>
      <c r="H658">
        <v>793.94254000000001</v>
      </c>
      <c r="I658" s="16">
        <v>2.24E-4</v>
      </c>
      <c r="J658">
        <v>6.3E-2</v>
      </c>
      <c r="K658">
        <v>89</v>
      </c>
      <c r="L658">
        <v>1979</v>
      </c>
      <c r="M658">
        <v>3</v>
      </c>
      <c r="N658">
        <v>0.1298</v>
      </c>
      <c r="O658">
        <v>591</v>
      </c>
      <c r="P658">
        <v>5838</v>
      </c>
      <c r="Q658" t="s">
        <v>555</v>
      </c>
      <c r="R658">
        <v>0.1298</v>
      </c>
      <c r="S658">
        <v>0.75</v>
      </c>
      <c r="T658">
        <v>0.1298</v>
      </c>
    </row>
    <row r="659" spans="1:20" x14ac:dyDescent="0.25">
      <c r="A659" t="s">
        <v>312</v>
      </c>
      <c r="B659" t="s">
        <v>482</v>
      </c>
      <c r="C659">
        <v>621.99953700000003</v>
      </c>
      <c r="D659">
        <v>3</v>
      </c>
      <c r="E659">
        <v>33.17</v>
      </c>
      <c r="F659" t="s">
        <v>354</v>
      </c>
      <c r="G659">
        <v>2</v>
      </c>
      <c r="H659">
        <v>793.94254000000001</v>
      </c>
      <c r="I659" s="16">
        <v>4.5997000000000003E-2</v>
      </c>
      <c r="J659">
        <v>0.22140000000000001</v>
      </c>
      <c r="K659">
        <v>788</v>
      </c>
      <c r="L659">
        <v>1711</v>
      </c>
      <c r="M659">
        <v>1</v>
      </c>
      <c r="N659">
        <v>0.14130000000000001</v>
      </c>
      <c r="O659">
        <v>2379</v>
      </c>
      <c r="P659">
        <v>10754</v>
      </c>
      <c r="Q659" t="s">
        <v>555</v>
      </c>
      <c r="R659">
        <v>0.14130000000000001</v>
      </c>
      <c r="S659">
        <v>1</v>
      </c>
      <c r="T659">
        <v>0.14130000000000001</v>
      </c>
    </row>
    <row r="660" spans="1:20" x14ac:dyDescent="0.25">
      <c r="A660" t="s">
        <v>312</v>
      </c>
      <c r="B660" t="s">
        <v>483</v>
      </c>
      <c r="C660">
        <v>621.99953700000003</v>
      </c>
      <c r="D660">
        <v>3</v>
      </c>
      <c r="E660">
        <v>33.380000000000003</v>
      </c>
      <c r="F660" t="s">
        <v>354</v>
      </c>
      <c r="G660">
        <v>2</v>
      </c>
      <c r="H660">
        <v>793.94254000000001</v>
      </c>
      <c r="I660" s="16">
        <v>1.163E-3</v>
      </c>
      <c r="J660">
        <v>0.1416</v>
      </c>
      <c r="K660">
        <v>356</v>
      </c>
      <c r="L660">
        <v>1638</v>
      </c>
      <c r="M660">
        <v>2</v>
      </c>
      <c r="N660">
        <v>0.18340000000000001</v>
      </c>
      <c r="O660">
        <v>2144</v>
      </c>
      <c r="P660">
        <v>8478</v>
      </c>
      <c r="Q660" t="s">
        <v>555</v>
      </c>
      <c r="R660">
        <v>0.18340000000000001</v>
      </c>
      <c r="S660">
        <v>0.92</v>
      </c>
      <c r="T660">
        <v>0.18340000000000001</v>
      </c>
    </row>
    <row r="661" spans="1:20" x14ac:dyDescent="0.25">
      <c r="A661" t="s">
        <v>312</v>
      </c>
      <c r="B661" t="s">
        <v>484</v>
      </c>
      <c r="C661">
        <v>621.99953700000003</v>
      </c>
      <c r="D661">
        <v>3</v>
      </c>
      <c r="E661">
        <v>33.130000000000003</v>
      </c>
      <c r="F661" t="s">
        <v>354</v>
      </c>
      <c r="G661">
        <v>2</v>
      </c>
      <c r="H661">
        <v>793.94254000000001</v>
      </c>
      <c r="I661" t="s">
        <v>505</v>
      </c>
      <c r="J661">
        <v>7.1000000000000004E-3</v>
      </c>
      <c r="K661">
        <v>278</v>
      </c>
      <c r="L661">
        <v>2556</v>
      </c>
      <c r="M661">
        <v>2</v>
      </c>
      <c r="N661">
        <v>7.1999999999999998E-3</v>
      </c>
      <c r="O661">
        <v>1075</v>
      </c>
      <c r="P661">
        <v>9920</v>
      </c>
      <c r="Q661" t="s">
        <v>555</v>
      </c>
      <c r="R661">
        <v>7.1999999999999998E-3</v>
      </c>
      <c r="S661">
        <v>0.83</v>
      </c>
      <c r="T661">
        <v>7.1999999999999998E-3</v>
      </c>
    </row>
    <row r="662" spans="1:20" x14ac:dyDescent="0.25">
      <c r="A662" t="s">
        <v>312</v>
      </c>
      <c r="B662" t="s">
        <v>480</v>
      </c>
      <c r="C662">
        <v>621.99953700000003</v>
      </c>
      <c r="D662">
        <v>3</v>
      </c>
      <c r="E662" t="e">
        <v>#N/A</v>
      </c>
      <c r="F662" t="s">
        <v>385</v>
      </c>
      <c r="G662">
        <v>2</v>
      </c>
      <c r="H662">
        <v>660.90915299999995</v>
      </c>
      <c r="I662" t="e">
        <v>#N/A</v>
      </c>
      <c r="J662" t="e">
        <v>#N/A</v>
      </c>
      <c r="K662" t="e">
        <v>#N/A</v>
      </c>
      <c r="L662" t="e">
        <v>#N/A</v>
      </c>
      <c r="M662" t="e">
        <v>#N/A</v>
      </c>
      <c r="N662">
        <v>0.1298</v>
      </c>
      <c r="O662">
        <v>591</v>
      </c>
      <c r="P662">
        <v>5838</v>
      </c>
      <c r="Q662" t="s">
        <v>556</v>
      </c>
      <c r="R662">
        <v>0.1298</v>
      </c>
      <c r="S662">
        <v>0.75</v>
      </c>
      <c r="T662">
        <v>0.1298</v>
      </c>
    </row>
    <row r="663" spans="1:20" x14ac:dyDescent="0.25">
      <c r="A663" t="s">
        <v>312</v>
      </c>
      <c r="B663" t="s">
        <v>482</v>
      </c>
      <c r="C663">
        <v>621.99953700000003</v>
      </c>
      <c r="D663">
        <v>3</v>
      </c>
      <c r="E663">
        <v>33.130000000000003</v>
      </c>
      <c r="F663" t="s">
        <v>385</v>
      </c>
      <c r="G663">
        <v>2</v>
      </c>
      <c r="H663">
        <v>660.90915299999995</v>
      </c>
      <c r="I663" s="16">
        <v>2.333E-2</v>
      </c>
      <c r="J663">
        <v>7.8100000000000003E-2</v>
      </c>
      <c r="K663">
        <v>400</v>
      </c>
      <c r="L663">
        <v>2048</v>
      </c>
      <c r="M663">
        <v>3</v>
      </c>
      <c r="N663">
        <v>0.14130000000000001</v>
      </c>
      <c r="O663">
        <v>2379</v>
      </c>
      <c r="P663">
        <v>10754</v>
      </c>
      <c r="Q663" t="s">
        <v>556</v>
      </c>
      <c r="R663">
        <v>0.14130000000000001</v>
      </c>
      <c r="S663">
        <v>1</v>
      </c>
      <c r="T663">
        <v>0.14130000000000001</v>
      </c>
    </row>
    <row r="664" spans="1:20" x14ac:dyDescent="0.25">
      <c r="A664" t="s">
        <v>312</v>
      </c>
      <c r="B664" t="s">
        <v>483</v>
      </c>
      <c r="C664">
        <v>621.99953700000003</v>
      </c>
      <c r="D664">
        <v>3</v>
      </c>
      <c r="E664">
        <v>33.46</v>
      </c>
      <c r="F664" t="s">
        <v>385</v>
      </c>
      <c r="G664">
        <v>2</v>
      </c>
      <c r="H664">
        <v>660.90915299999995</v>
      </c>
      <c r="I664" s="16">
        <v>2.7880000000000001E-3</v>
      </c>
      <c r="J664">
        <v>0.26740000000000003</v>
      </c>
      <c r="K664">
        <v>853</v>
      </c>
      <c r="L664">
        <v>1604</v>
      </c>
      <c r="M664">
        <v>1</v>
      </c>
      <c r="N664">
        <v>0.18340000000000001</v>
      </c>
      <c r="O664">
        <v>2144</v>
      </c>
      <c r="P664">
        <v>8478</v>
      </c>
      <c r="Q664" t="s">
        <v>556</v>
      </c>
      <c r="R664">
        <v>0.18340000000000001</v>
      </c>
      <c r="S664">
        <v>0.92</v>
      </c>
      <c r="T664">
        <v>0.18340000000000001</v>
      </c>
    </row>
    <row r="665" spans="1:20" x14ac:dyDescent="0.25">
      <c r="A665" t="s">
        <v>312</v>
      </c>
      <c r="B665" t="s">
        <v>484</v>
      </c>
      <c r="C665">
        <v>621.99953700000003</v>
      </c>
      <c r="D665">
        <v>3</v>
      </c>
      <c r="E665">
        <v>33.799999999999997</v>
      </c>
      <c r="F665" t="s">
        <v>385</v>
      </c>
      <c r="G665">
        <v>2</v>
      </c>
      <c r="H665">
        <v>660.90915299999995</v>
      </c>
      <c r="I665" t="s">
        <v>505</v>
      </c>
      <c r="J665">
        <v>6.1000000000000004E-3</v>
      </c>
      <c r="K665">
        <v>363</v>
      </c>
      <c r="L665">
        <v>2459</v>
      </c>
      <c r="M665">
        <v>1</v>
      </c>
      <c r="N665">
        <v>7.1999999999999998E-3</v>
      </c>
      <c r="O665">
        <v>1075</v>
      </c>
      <c r="P665">
        <v>9920</v>
      </c>
      <c r="Q665" t="s">
        <v>556</v>
      </c>
      <c r="R665">
        <v>7.1999999999999998E-3</v>
      </c>
      <c r="S665">
        <v>0.83</v>
      </c>
      <c r="T665">
        <v>7.1999999999999998E-3</v>
      </c>
    </row>
    <row r="666" spans="1:20" x14ac:dyDescent="0.25">
      <c r="A666" t="s">
        <v>312</v>
      </c>
      <c r="B666" t="s">
        <v>480</v>
      </c>
      <c r="C666">
        <v>621.99953700000003</v>
      </c>
      <c r="D666">
        <v>3</v>
      </c>
      <c r="E666" t="e">
        <v>#N/A</v>
      </c>
      <c r="F666" t="s">
        <v>348</v>
      </c>
      <c r="G666">
        <v>2</v>
      </c>
      <c r="H666">
        <v>510.83185099999997</v>
      </c>
      <c r="I666" t="e">
        <v>#N/A</v>
      </c>
      <c r="J666" t="e">
        <v>#N/A</v>
      </c>
      <c r="K666" t="e">
        <v>#N/A</v>
      </c>
      <c r="L666" t="e">
        <v>#N/A</v>
      </c>
      <c r="M666" t="e">
        <v>#N/A</v>
      </c>
      <c r="N666">
        <v>0.1298</v>
      </c>
      <c r="O666">
        <v>591</v>
      </c>
      <c r="P666">
        <v>5838</v>
      </c>
      <c r="Q666" t="s">
        <v>557</v>
      </c>
      <c r="R666">
        <v>0.1298</v>
      </c>
      <c r="S666">
        <v>0.75</v>
      </c>
      <c r="T666">
        <v>0.1298</v>
      </c>
    </row>
    <row r="667" spans="1:20" x14ac:dyDescent="0.25">
      <c r="A667" t="s">
        <v>312</v>
      </c>
      <c r="B667" t="s">
        <v>482</v>
      </c>
      <c r="C667">
        <v>621.99953700000003</v>
      </c>
      <c r="D667">
        <v>3</v>
      </c>
      <c r="E667">
        <v>32.79</v>
      </c>
      <c r="F667" t="s">
        <v>348</v>
      </c>
      <c r="G667">
        <v>2</v>
      </c>
      <c r="H667">
        <v>510.83185099999997</v>
      </c>
      <c r="I667" s="16">
        <v>9.9880000000000004E-3</v>
      </c>
      <c r="J667">
        <v>0.10920000000000001</v>
      </c>
      <c r="K667">
        <v>171</v>
      </c>
      <c r="L667">
        <v>1870</v>
      </c>
      <c r="M667">
        <v>6</v>
      </c>
      <c r="N667">
        <v>0.14130000000000001</v>
      </c>
      <c r="O667">
        <v>2379</v>
      </c>
      <c r="P667">
        <v>10754</v>
      </c>
      <c r="Q667" t="s">
        <v>557</v>
      </c>
      <c r="R667">
        <v>0.14130000000000001</v>
      </c>
      <c r="S667">
        <v>1</v>
      </c>
      <c r="T667">
        <v>0.14130000000000001</v>
      </c>
    </row>
    <row r="668" spans="1:20" x14ac:dyDescent="0.25">
      <c r="A668" t="s">
        <v>312</v>
      </c>
      <c r="B668" t="s">
        <v>483</v>
      </c>
      <c r="C668">
        <v>621.99953700000003</v>
      </c>
      <c r="D668">
        <v>3</v>
      </c>
      <c r="E668">
        <v>33.590000000000003</v>
      </c>
      <c r="F668" t="s">
        <v>348</v>
      </c>
      <c r="G668">
        <v>2</v>
      </c>
      <c r="H668">
        <v>510.83185099999997</v>
      </c>
      <c r="I668" s="16">
        <v>1.0269999999999999E-3</v>
      </c>
      <c r="J668">
        <v>0.2051</v>
      </c>
      <c r="K668">
        <v>314</v>
      </c>
      <c r="L668">
        <v>1601</v>
      </c>
      <c r="M668">
        <v>4</v>
      </c>
      <c r="N668">
        <v>0.18340000000000001</v>
      </c>
      <c r="O668">
        <v>2144</v>
      </c>
      <c r="P668">
        <v>8478</v>
      </c>
      <c r="Q668" t="s">
        <v>557</v>
      </c>
      <c r="R668">
        <v>0.18340000000000001</v>
      </c>
      <c r="S668">
        <v>0.92</v>
      </c>
      <c r="T668">
        <v>0.18340000000000001</v>
      </c>
    </row>
    <row r="669" spans="1:20" x14ac:dyDescent="0.25">
      <c r="A669" t="s">
        <v>312</v>
      </c>
      <c r="B669" t="s">
        <v>484</v>
      </c>
      <c r="C669">
        <v>621.99953700000003</v>
      </c>
      <c r="D669">
        <v>3</v>
      </c>
      <c r="E669" t="e">
        <v>#N/A</v>
      </c>
      <c r="F669" t="s">
        <v>348</v>
      </c>
      <c r="G669">
        <v>2</v>
      </c>
      <c r="H669">
        <v>510.83185099999997</v>
      </c>
      <c r="I669" t="e">
        <v>#N/A</v>
      </c>
      <c r="J669" t="e">
        <v>#N/A</v>
      </c>
      <c r="K669" t="e">
        <v>#N/A</v>
      </c>
      <c r="L669" t="e">
        <v>#N/A</v>
      </c>
      <c r="M669" t="e">
        <v>#N/A</v>
      </c>
      <c r="N669">
        <v>7.1999999999999998E-3</v>
      </c>
      <c r="O669">
        <v>1075</v>
      </c>
      <c r="P669">
        <v>9920</v>
      </c>
      <c r="Q669" t="s">
        <v>557</v>
      </c>
      <c r="R669">
        <v>7.1999999999999998E-3</v>
      </c>
      <c r="S669">
        <v>0.83</v>
      </c>
      <c r="T669">
        <v>7.1999999999999998E-3</v>
      </c>
    </row>
    <row r="670" spans="1:20" x14ac:dyDescent="0.25">
      <c r="A670" t="s">
        <v>312</v>
      </c>
      <c r="B670" t="s">
        <v>480</v>
      </c>
      <c r="C670">
        <v>621.99953700000003</v>
      </c>
      <c r="D670">
        <v>3</v>
      </c>
      <c r="E670">
        <v>33.299999999999997</v>
      </c>
      <c r="F670" t="s">
        <v>346</v>
      </c>
      <c r="G670">
        <v>2</v>
      </c>
      <c r="H670">
        <v>341.71595600000001</v>
      </c>
      <c r="I670" s="16">
        <v>5.0000000000000001E-4</v>
      </c>
      <c r="J670">
        <v>9.7900000000000001E-2</v>
      </c>
      <c r="K670">
        <v>199</v>
      </c>
      <c r="L670">
        <v>1930</v>
      </c>
      <c r="M670">
        <v>2</v>
      </c>
      <c r="N670">
        <v>0.1298</v>
      </c>
      <c r="O670">
        <v>591</v>
      </c>
      <c r="P670">
        <v>5838</v>
      </c>
      <c r="Q670" t="s">
        <v>558</v>
      </c>
      <c r="R670">
        <v>0.1298</v>
      </c>
      <c r="S670">
        <v>0.75</v>
      </c>
      <c r="T670">
        <v>0.1298</v>
      </c>
    </row>
    <row r="671" spans="1:20" x14ac:dyDescent="0.25">
      <c r="A671" t="s">
        <v>312</v>
      </c>
      <c r="B671" t="s">
        <v>482</v>
      </c>
      <c r="C671">
        <v>621.99953700000003</v>
      </c>
      <c r="D671">
        <v>3</v>
      </c>
      <c r="E671">
        <v>33.21</v>
      </c>
      <c r="F671" t="s">
        <v>346</v>
      </c>
      <c r="G671">
        <v>2</v>
      </c>
      <c r="H671">
        <v>341.71595600000001</v>
      </c>
      <c r="I671" s="16">
        <v>1.374E-2</v>
      </c>
      <c r="J671">
        <v>7.3700000000000002E-2</v>
      </c>
      <c r="K671">
        <v>235</v>
      </c>
      <c r="L671">
        <v>1707</v>
      </c>
      <c r="M671">
        <v>5</v>
      </c>
      <c r="N671">
        <v>0.14130000000000001</v>
      </c>
      <c r="O671">
        <v>2379</v>
      </c>
      <c r="P671">
        <v>10754</v>
      </c>
      <c r="Q671" t="s">
        <v>558</v>
      </c>
      <c r="R671">
        <v>0.14130000000000001</v>
      </c>
      <c r="S671">
        <v>1</v>
      </c>
      <c r="T671">
        <v>0.14130000000000001</v>
      </c>
    </row>
    <row r="672" spans="1:20" x14ac:dyDescent="0.25">
      <c r="A672" t="s">
        <v>312</v>
      </c>
      <c r="B672" t="s">
        <v>483</v>
      </c>
      <c r="C672">
        <v>621.99953700000003</v>
      </c>
      <c r="D672">
        <v>3</v>
      </c>
      <c r="E672">
        <v>33.340000000000003</v>
      </c>
      <c r="F672" t="s">
        <v>346</v>
      </c>
      <c r="G672">
        <v>2</v>
      </c>
      <c r="H672">
        <v>341.71595600000001</v>
      </c>
      <c r="I672" s="16">
        <v>1.1249999999999999E-3</v>
      </c>
      <c r="J672">
        <v>0.14419999999999999</v>
      </c>
      <c r="K672">
        <v>344</v>
      </c>
      <c r="L672">
        <v>1600</v>
      </c>
      <c r="M672">
        <v>3</v>
      </c>
      <c r="N672">
        <v>0.18340000000000001</v>
      </c>
      <c r="O672">
        <v>2144</v>
      </c>
      <c r="P672">
        <v>8478</v>
      </c>
      <c r="Q672" t="s">
        <v>558</v>
      </c>
      <c r="R672">
        <v>0.18340000000000001</v>
      </c>
      <c r="S672">
        <v>0.92</v>
      </c>
      <c r="T672">
        <v>0.18340000000000001</v>
      </c>
    </row>
    <row r="673" spans="1:20" x14ac:dyDescent="0.25">
      <c r="A673" t="s">
        <v>312</v>
      </c>
      <c r="B673" t="s">
        <v>484</v>
      </c>
      <c r="C673">
        <v>621.99953700000003</v>
      </c>
      <c r="D673">
        <v>3</v>
      </c>
      <c r="E673">
        <v>33.89</v>
      </c>
      <c r="F673" t="s">
        <v>346</v>
      </c>
      <c r="G673">
        <v>2</v>
      </c>
      <c r="H673">
        <v>341.71595600000001</v>
      </c>
      <c r="I673" t="s">
        <v>505</v>
      </c>
      <c r="J673">
        <v>4.1000000000000003E-3</v>
      </c>
      <c r="K673">
        <v>172</v>
      </c>
      <c r="L673">
        <v>2446</v>
      </c>
      <c r="M673">
        <v>4</v>
      </c>
      <c r="N673">
        <v>7.1999999999999998E-3</v>
      </c>
      <c r="O673">
        <v>1075</v>
      </c>
      <c r="P673">
        <v>9920</v>
      </c>
      <c r="Q673" t="s">
        <v>558</v>
      </c>
      <c r="R673">
        <v>7.1999999999999998E-3</v>
      </c>
      <c r="S673">
        <v>0.83</v>
      </c>
      <c r="T673">
        <v>7.1999999999999998E-3</v>
      </c>
    </row>
    <row r="674" spans="1:20" x14ac:dyDescent="0.25">
      <c r="A674" t="s">
        <v>312</v>
      </c>
      <c r="B674" t="s">
        <v>480</v>
      </c>
      <c r="C674">
        <v>625.33562700000004</v>
      </c>
      <c r="D674">
        <v>3</v>
      </c>
      <c r="E674">
        <v>33.340000000000003</v>
      </c>
      <c r="F674" t="s">
        <v>346</v>
      </c>
      <c r="G674">
        <v>1</v>
      </c>
      <c r="H674">
        <v>692.43290500000001</v>
      </c>
      <c r="I674" s="16">
        <v>1.116E-3</v>
      </c>
      <c r="J674" t="e">
        <v>#N/A</v>
      </c>
      <c r="K674">
        <v>1118</v>
      </c>
      <c r="L674">
        <v>1929</v>
      </c>
      <c r="M674">
        <v>4</v>
      </c>
      <c r="N674" t="e">
        <v>#N/A</v>
      </c>
      <c r="O674">
        <v>7667</v>
      </c>
      <c r="P674">
        <v>11747</v>
      </c>
      <c r="R674">
        <v>0.1298</v>
      </c>
      <c r="S674">
        <v>0.75</v>
      </c>
      <c r="T674">
        <v>0.1298</v>
      </c>
    </row>
    <row r="675" spans="1:20" x14ac:dyDescent="0.25">
      <c r="A675" t="s">
        <v>312</v>
      </c>
      <c r="B675" t="s">
        <v>482</v>
      </c>
      <c r="C675">
        <v>625.33562700000004</v>
      </c>
      <c r="D675">
        <v>3</v>
      </c>
      <c r="E675">
        <v>33.17</v>
      </c>
      <c r="F675" t="s">
        <v>346</v>
      </c>
      <c r="G675">
        <v>1</v>
      </c>
      <c r="H675">
        <v>692.43290500000001</v>
      </c>
      <c r="I675" s="16">
        <v>5.1370000000000001E-3</v>
      </c>
      <c r="J675" t="e">
        <v>#N/A</v>
      </c>
      <c r="K675">
        <v>2481</v>
      </c>
      <c r="L675">
        <v>1709</v>
      </c>
      <c r="M675">
        <v>4</v>
      </c>
      <c r="N675" t="e">
        <v>#N/A</v>
      </c>
      <c r="O675">
        <v>16830</v>
      </c>
      <c r="P675">
        <v>10402</v>
      </c>
      <c r="R675">
        <v>0.14130000000000001</v>
      </c>
      <c r="S675">
        <v>1</v>
      </c>
      <c r="T675">
        <v>0.14130000000000001</v>
      </c>
    </row>
    <row r="676" spans="1:20" x14ac:dyDescent="0.25">
      <c r="A676" t="s">
        <v>312</v>
      </c>
      <c r="B676" t="s">
        <v>483</v>
      </c>
      <c r="C676">
        <v>625.33562700000004</v>
      </c>
      <c r="D676">
        <v>3</v>
      </c>
      <c r="E676">
        <v>33.46</v>
      </c>
      <c r="F676" t="s">
        <v>346</v>
      </c>
      <c r="G676">
        <v>1</v>
      </c>
      <c r="H676">
        <v>692.43290500000001</v>
      </c>
      <c r="I676" s="16">
        <v>3.375E-3</v>
      </c>
      <c r="J676" t="e">
        <v>#N/A</v>
      </c>
      <c r="K676">
        <v>2065</v>
      </c>
      <c r="L676">
        <v>1763</v>
      </c>
      <c r="M676">
        <v>4</v>
      </c>
      <c r="N676" t="e">
        <v>#N/A</v>
      </c>
      <c r="O676">
        <v>12332</v>
      </c>
      <c r="P676">
        <v>10583</v>
      </c>
      <c r="R676">
        <v>0.18340000000000001</v>
      </c>
      <c r="S676">
        <v>0.92</v>
      </c>
      <c r="T676">
        <v>0.18340000000000001</v>
      </c>
    </row>
    <row r="677" spans="1:20" x14ac:dyDescent="0.25">
      <c r="A677" t="s">
        <v>312</v>
      </c>
      <c r="B677" t="s">
        <v>484</v>
      </c>
      <c r="C677">
        <v>625.33562700000004</v>
      </c>
      <c r="D677">
        <v>3</v>
      </c>
      <c r="E677">
        <v>33.380000000000003</v>
      </c>
      <c r="F677" t="s">
        <v>346</v>
      </c>
      <c r="G677">
        <v>1</v>
      </c>
      <c r="H677">
        <v>692.43290500000001</v>
      </c>
      <c r="I677" s="16">
        <v>2.5149999999999999E-3</v>
      </c>
      <c r="J677" t="e">
        <v>#N/A</v>
      </c>
      <c r="K677">
        <v>32539</v>
      </c>
      <c r="L677">
        <v>2905</v>
      </c>
      <c r="M677">
        <v>4</v>
      </c>
      <c r="N677" t="e">
        <v>#N/A</v>
      </c>
      <c r="O677">
        <v>197755</v>
      </c>
      <c r="P677">
        <v>15958</v>
      </c>
      <c r="R677">
        <v>7.1999999999999998E-3</v>
      </c>
      <c r="S677">
        <v>0.83</v>
      </c>
      <c r="T677">
        <v>7.1999999999999998E-3</v>
      </c>
    </row>
    <row r="678" spans="1:20" x14ac:dyDescent="0.25">
      <c r="A678" t="s">
        <v>312</v>
      </c>
      <c r="B678" t="s">
        <v>480</v>
      </c>
      <c r="C678">
        <v>625.33562700000004</v>
      </c>
      <c r="D678">
        <v>3</v>
      </c>
      <c r="E678">
        <v>33.340000000000003</v>
      </c>
      <c r="F678" t="s">
        <v>351</v>
      </c>
      <c r="G678">
        <v>1</v>
      </c>
      <c r="H678">
        <v>482.29607700000003</v>
      </c>
      <c r="I678" s="16">
        <v>3.19E-4</v>
      </c>
      <c r="J678" t="e">
        <v>#N/A</v>
      </c>
      <c r="K678">
        <v>320</v>
      </c>
      <c r="L678">
        <v>1931</v>
      </c>
      <c r="M678">
        <v>6</v>
      </c>
      <c r="N678" t="e">
        <v>#N/A</v>
      </c>
      <c r="O678">
        <v>7667</v>
      </c>
      <c r="P678">
        <v>11747</v>
      </c>
      <c r="R678">
        <v>0.1298</v>
      </c>
      <c r="S678">
        <v>0.75</v>
      </c>
      <c r="T678">
        <v>0.1298</v>
      </c>
    </row>
    <row r="679" spans="1:20" x14ac:dyDescent="0.25">
      <c r="A679" t="s">
        <v>312</v>
      </c>
      <c r="B679" t="s">
        <v>482</v>
      </c>
      <c r="C679">
        <v>625.33562700000004</v>
      </c>
      <c r="D679">
        <v>3</v>
      </c>
      <c r="E679">
        <v>33.17</v>
      </c>
      <c r="F679" t="s">
        <v>351</v>
      </c>
      <c r="G679">
        <v>1</v>
      </c>
      <c r="H679">
        <v>482.29607700000003</v>
      </c>
      <c r="I679" s="16">
        <v>1.8940000000000001E-3</v>
      </c>
      <c r="J679" t="e">
        <v>#N/A</v>
      </c>
      <c r="K679">
        <v>915</v>
      </c>
      <c r="L679">
        <v>1734</v>
      </c>
      <c r="M679">
        <v>6</v>
      </c>
      <c r="N679" t="e">
        <v>#N/A</v>
      </c>
      <c r="O679">
        <v>16830</v>
      </c>
      <c r="P679">
        <v>10402</v>
      </c>
      <c r="R679">
        <v>0.14130000000000001</v>
      </c>
      <c r="S679">
        <v>1</v>
      </c>
      <c r="T679">
        <v>0.14130000000000001</v>
      </c>
    </row>
    <row r="680" spans="1:20" x14ac:dyDescent="0.25">
      <c r="A680" t="s">
        <v>312</v>
      </c>
      <c r="B680" t="s">
        <v>483</v>
      </c>
      <c r="C680">
        <v>625.33562700000004</v>
      </c>
      <c r="D680">
        <v>3</v>
      </c>
      <c r="E680">
        <v>33.42</v>
      </c>
      <c r="F680" t="s">
        <v>351</v>
      </c>
      <c r="G680">
        <v>1</v>
      </c>
      <c r="H680">
        <v>482.29607700000003</v>
      </c>
      <c r="I680" s="16">
        <v>1.0510000000000001E-3</v>
      </c>
      <c r="J680" t="e">
        <v>#N/A</v>
      </c>
      <c r="K680">
        <v>643</v>
      </c>
      <c r="L680">
        <v>1819</v>
      </c>
      <c r="M680">
        <v>6</v>
      </c>
      <c r="N680" t="e">
        <v>#N/A</v>
      </c>
      <c r="O680">
        <v>12332</v>
      </c>
      <c r="P680">
        <v>10583</v>
      </c>
      <c r="R680">
        <v>0.18340000000000001</v>
      </c>
      <c r="S680">
        <v>0.92</v>
      </c>
      <c r="T680">
        <v>0.18340000000000001</v>
      </c>
    </row>
    <row r="681" spans="1:20" x14ac:dyDescent="0.25">
      <c r="A681" t="s">
        <v>312</v>
      </c>
      <c r="B681" t="s">
        <v>484</v>
      </c>
      <c r="C681">
        <v>625.33562700000004</v>
      </c>
      <c r="D681">
        <v>3</v>
      </c>
      <c r="E681">
        <v>33.42</v>
      </c>
      <c r="F681" t="s">
        <v>351</v>
      </c>
      <c r="G681">
        <v>1</v>
      </c>
      <c r="H681">
        <v>482.29607700000003</v>
      </c>
      <c r="I681" s="16">
        <v>7.1599999999999995E-4</v>
      </c>
      <c r="J681" t="e">
        <v>#N/A</v>
      </c>
      <c r="K681">
        <v>9260</v>
      </c>
      <c r="L681">
        <v>2773</v>
      </c>
      <c r="M681">
        <v>6</v>
      </c>
      <c r="N681" t="e">
        <v>#N/A</v>
      </c>
      <c r="O681">
        <v>197755</v>
      </c>
      <c r="P681">
        <v>15958</v>
      </c>
      <c r="R681">
        <v>7.1999999999999998E-3</v>
      </c>
      <c r="S681">
        <v>0.83</v>
      </c>
      <c r="T681">
        <v>7.1999999999999998E-3</v>
      </c>
    </row>
    <row r="682" spans="1:20" x14ac:dyDescent="0.25">
      <c r="A682" t="s">
        <v>312</v>
      </c>
      <c r="B682" t="s">
        <v>480</v>
      </c>
      <c r="C682">
        <v>625.33562700000004</v>
      </c>
      <c r="D682">
        <v>3</v>
      </c>
      <c r="E682">
        <v>33.299999999999997</v>
      </c>
      <c r="F682" t="s">
        <v>354</v>
      </c>
      <c r="G682">
        <v>2</v>
      </c>
      <c r="H682">
        <v>798.94667400000003</v>
      </c>
      <c r="I682" s="16">
        <v>1.4090000000000001E-3</v>
      </c>
      <c r="J682" t="e">
        <v>#N/A</v>
      </c>
      <c r="K682">
        <v>1410</v>
      </c>
      <c r="L682">
        <v>1930</v>
      </c>
      <c r="M682">
        <v>3</v>
      </c>
      <c r="N682" t="e">
        <v>#N/A</v>
      </c>
      <c r="O682">
        <v>7667</v>
      </c>
      <c r="P682">
        <v>11747</v>
      </c>
      <c r="R682">
        <v>0.1298</v>
      </c>
      <c r="S682">
        <v>0.75</v>
      </c>
      <c r="T682">
        <v>0.1298</v>
      </c>
    </row>
    <row r="683" spans="1:20" x14ac:dyDescent="0.25">
      <c r="A683" t="s">
        <v>312</v>
      </c>
      <c r="B683" t="s">
        <v>482</v>
      </c>
      <c r="C683">
        <v>625.33562700000004</v>
      </c>
      <c r="D683">
        <v>3</v>
      </c>
      <c r="E683">
        <v>33.17</v>
      </c>
      <c r="F683" t="s">
        <v>354</v>
      </c>
      <c r="G683">
        <v>2</v>
      </c>
      <c r="H683">
        <v>798.94667400000003</v>
      </c>
      <c r="I683" s="16">
        <v>7.3699999999999998E-3</v>
      </c>
      <c r="J683" t="e">
        <v>#N/A</v>
      </c>
      <c r="K683">
        <v>3559</v>
      </c>
      <c r="L683">
        <v>1708</v>
      </c>
      <c r="M683">
        <v>2</v>
      </c>
      <c r="N683" t="e">
        <v>#N/A</v>
      </c>
      <c r="O683">
        <v>16830</v>
      </c>
      <c r="P683">
        <v>10402</v>
      </c>
      <c r="R683">
        <v>0.14130000000000001</v>
      </c>
      <c r="S683">
        <v>1</v>
      </c>
      <c r="T683">
        <v>0.14130000000000001</v>
      </c>
    </row>
    <row r="684" spans="1:20" x14ac:dyDescent="0.25">
      <c r="A684" t="s">
        <v>312</v>
      </c>
      <c r="B684" t="s">
        <v>483</v>
      </c>
      <c r="C684">
        <v>625.33562700000004</v>
      </c>
      <c r="D684">
        <v>3</v>
      </c>
      <c r="E684">
        <v>33.380000000000003</v>
      </c>
      <c r="F684" t="s">
        <v>354</v>
      </c>
      <c r="G684">
        <v>2</v>
      </c>
      <c r="H684">
        <v>798.94667400000003</v>
      </c>
      <c r="I684" s="16">
        <v>4.1060000000000003E-3</v>
      </c>
      <c r="J684" t="e">
        <v>#N/A</v>
      </c>
      <c r="K684">
        <v>2513</v>
      </c>
      <c r="L684">
        <v>1892</v>
      </c>
      <c r="M684">
        <v>2</v>
      </c>
      <c r="N684" t="e">
        <v>#N/A</v>
      </c>
      <c r="O684">
        <v>12332</v>
      </c>
      <c r="P684">
        <v>10583</v>
      </c>
      <c r="R684">
        <v>0.18340000000000001</v>
      </c>
      <c r="S684">
        <v>0.92</v>
      </c>
      <c r="T684">
        <v>0.18340000000000001</v>
      </c>
    </row>
    <row r="685" spans="1:20" x14ac:dyDescent="0.25">
      <c r="A685" t="s">
        <v>312</v>
      </c>
      <c r="B685" t="s">
        <v>484</v>
      </c>
      <c r="C685">
        <v>625.33562700000004</v>
      </c>
      <c r="D685">
        <v>3</v>
      </c>
      <c r="E685">
        <v>33.340000000000003</v>
      </c>
      <c r="F685" t="s">
        <v>354</v>
      </c>
      <c r="G685">
        <v>2</v>
      </c>
      <c r="H685">
        <v>798.94667400000003</v>
      </c>
      <c r="I685" s="16">
        <v>3.0430000000000001E-3</v>
      </c>
      <c r="J685" t="e">
        <v>#N/A</v>
      </c>
      <c r="K685">
        <v>39375</v>
      </c>
      <c r="L685">
        <v>2872</v>
      </c>
      <c r="M685">
        <v>3</v>
      </c>
      <c r="N685" t="e">
        <v>#N/A</v>
      </c>
      <c r="O685">
        <v>197755</v>
      </c>
      <c r="P685">
        <v>15958</v>
      </c>
      <c r="R685">
        <v>7.1999999999999998E-3</v>
      </c>
      <c r="S685">
        <v>0.83</v>
      </c>
      <c r="T685">
        <v>7.1999999999999998E-3</v>
      </c>
    </row>
    <row r="686" spans="1:20" x14ac:dyDescent="0.25">
      <c r="A686" t="s">
        <v>312</v>
      </c>
      <c r="B686" t="s">
        <v>480</v>
      </c>
      <c r="C686">
        <v>625.33562700000004</v>
      </c>
      <c r="D686">
        <v>3</v>
      </c>
      <c r="E686">
        <v>33.380000000000003</v>
      </c>
      <c r="F686" t="s">
        <v>385</v>
      </c>
      <c r="G686">
        <v>2</v>
      </c>
      <c r="H686">
        <v>665.91328799999997</v>
      </c>
      <c r="I686" s="16">
        <v>2.137E-3</v>
      </c>
      <c r="J686" t="e">
        <v>#N/A</v>
      </c>
      <c r="K686">
        <v>2140</v>
      </c>
      <c r="L686">
        <v>2099</v>
      </c>
      <c r="M686">
        <v>1</v>
      </c>
      <c r="N686" t="e">
        <v>#N/A</v>
      </c>
      <c r="O686">
        <v>7667</v>
      </c>
      <c r="P686">
        <v>11747</v>
      </c>
      <c r="R686">
        <v>0.1298</v>
      </c>
      <c r="S686">
        <v>0.75</v>
      </c>
      <c r="T686">
        <v>0.1298</v>
      </c>
    </row>
    <row r="687" spans="1:20" x14ac:dyDescent="0.25">
      <c r="A687" t="s">
        <v>312</v>
      </c>
      <c r="B687" t="s">
        <v>482</v>
      </c>
      <c r="C687">
        <v>625.33562700000004</v>
      </c>
      <c r="D687">
        <v>3</v>
      </c>
      <c r="E687">
        <v>33.17</v>
      </c>
      <c r="F687" t="s">
        <v>385</v>
      </c>
      <c r="G687">
        <v>2</v>
      </c>
      <c r="H687">
        <v>665.91328799999997</v>
      </c>
      <c r="I687" s="16">
        <v>1.0591E-2</v>
      </c>
      <c r="J687" t="e">
        <v>#N/A</v>
      </c>
      <c r="K687">
        <v>5115</v>
      </c>
      <c r="L687">
        <v>1710</v>
      </c>
      <c r="M687">
        <v>1</v>
      </c>
      <c r="N687" t="e">
        <v>#N/A</v>
      </c>
      <c r="O687">
        <v>16830</v>
      </c>
      <c r="P687">
        <v>10402</v>
      </c>
      <c r="R687">
        <v>0.14130000000000001</v>
      </c>
      <c r="S687">
        <v>1</v>
      </c>
      <c r="T687">
        <v>0.14130000000000001</v>
      </c>
    </row>
    <row r="688" spans="1:20" x14ac:dyDescent="0.25">
      <c r="A688" t="s">
        <v>312</v>
      </c>
      <c r="B688" t="s">
        <v>483</v>
      </c>
      <c r="C688">
        <v>625.33562700000004</v>
      </c>
      <c r="D688">
        <v>3</v>
      </c>
      <c r="E688">
        <v>33.46</v>
      </c>
      <c r="F688" t="s">
        <v>385</v>
      </c>
      <c r="G688">
        <v>2</v>
      </c>
      <c r="H688">
        <v>665.91328799999997</v>
      </c>
      <c r="I688" s="16">
        <v>5.2139999999999999E-3</v>
      </c>
      <c r="J688" t="e">
        <v>#N/A</v>
      </c>
      <c r="K688">
        <v>3191</v>
      </c>
      <c r="L688">
        <v>1837</v>
      </c>
      <c r="M688">
        <v>1</v>
      </c>
      <c r="N688" t="e">
        <v>#N/A</v>
      </c>
      <c r="O688">
        <v>12332</v>
      </c>
      <c r="P688">
        <v>10583</v>
      </c>
      <c r="R688">
        <v>0.18340000000000001</v>
      </c>
      <c r="S688">
        <v>0.92</v>
      </c>
      <c r="T688">
        <v>0.18340000000000001</v>
      </c>
    </row>
    <row r="689" spans="1:20" x14ac:dyDescent="0.25">
      <c r="A689" t="s">
        <v>312</v>
      </c>
      <c r="B689" t="s">
        <v>484</v>
      </c>
      <c r="C689">
        <v>625.33562700000004</v>
      </c>
      <c r="D689">
        <v>3</v>
      </c>
      <c r="E689">
        <v>33.380000000000003</v>
      </c>
      <c r="F689" t="s">
        <v>385</v>
      </c>
      <c r="G689">
        <v>2</v>
      </c>
      <c r="H689">
        <v>665.91328799999997</v>
      </c>
      <c r="I689" s="16">
        <v>4.5909999999999996E-3</v>
      </c>
      <c r="J689" t="e">
        <v>#N/A</v>
      </c>
      <c r="K689">
        <v>59398</v>
      </c>
      <c r="L689">
        <v>2493</v>
      </c>
      <c r="M689">
        <v>1</v>
      </c>
      <c r="N689" t="e">
        <v>#N/A</v>
      </c>
      <c r="O689">
        <v>197755</v>
      </c>
      <c r="P689">
        <v>15958</v>
      </c>
      <c r="R689">
        <v>7.1999999999999998E-3</v>
      </c>
      <c r="S689">
        <v>0.83</v>
      </c>
      <c r="T689">
        <v>7.1999999999999998E-3</v>
      </c>
    </row>
    <row r="690" spans="1:20" x14ac:dyDescent="0.25">
      <c r="A690" t="s">
        <v>312</v>
      </c>
      <c r="B690" t="s">
        <v>480</v>
      </c>
      <c r="C690">
        <v>625.33562700000004</v>
      </c>
      <c r="D690">
        <v>3</v>
      </c>
      <c r="E690">
        <v>33.299999999999997</v>
      </c>
      <c r="F690" t="s">
        <v>348</v>
      </c>
      <c r="G690">
        <v>2</v>
      </c>
      <c r="H690">
        <v>515.83598600000005</v>
      </c>
      <c r="I690" s="16">
        <v>6.4999999999999997E-4</v>
      </c>
      <c r="J690" t="e">
        <v>#N/A</v>
      </c>
      <c r="K690">
        <v>651</v>
      </c>
      <c r="L690">
        <v>1929</v>
      </c>
      <c r="M690">
        <v>5</v>
      </c>
      <c r="N690" t="e">
        <v>#N/A</v>
      </c>
      <c r="O690">
        <v>7667</v>
      </c>
      <c r="P690">
        <v>11747</v>
      </c>
      <c r="R690">
        <v>0.1298</v>
      </c>
      <c r="S690">
        <v>0.75</v>
      </c>
      <c r="T690">
        <v>0.1298</v>
      </c>
    </row>
    <row r="691" spans="1:20" x14ac:dyDescent="0.25">
      <c r="A691" t="s">
        <v>312</v>
      </c>
      <c r="B691" t="s">
        <v>482</v>
      </c>
      <c r="C691">
        <v>625.33562700000004</v>
      </c>
      <c r="D691">
        <v>3</v>
      </c>
      <c r="E691">
        <v>33.130000000000003</v>
      </c>
      <c r="F691" t="s">
        <v>348</v>
      </c>
      <c r="G691">
        <v>2</v>
      </c>
      <c r="H691">
        <v>515.83598600000005</v>
      </c>
      <c r="I691" s="16">
        <v>3.2429999999999998E-3</v>
      </c>
      <c r="J691" t="e">
        <v>#N/A</v>
      </c>
      <c r="K691">
        <v>1566</v>
      </c>
      <c r="L691">
        <v>1830</v>
      </c>
      <c r="M691">
        <v>5</v>
      </c>
      <c r="N691" t="e">
        <v>#N/A</v>
      </c>
      <c r="O691">
        <v>16830</v>
      </c>
      <c r="P691">
        <v>10402</v>
      </c>
      <c r="R691">
        <v>0.14130000000000001</v>
      </c>
      <c r="S691">
        <v>1</v>
      </c>
      <c r="T691">
        <v>0.14130000000000001</v>
      </c>
    </row>
    <row r="692" spans="1:20" x14ac:dyDescent="0.25">
      <c r="A692" t="s">
        <v>312</v>
      </c>
      <c r="B692" t="s">
        <v>483</v>
      </c>
      <c r="C692">
        <v>625.33562700000004</v>
      </c>
      <c r="D692">
        <v>3</v>
      </c>
      <c r="E692">
        <v>33.51</v>
      </c>
      <c r="F692" t="s">
        <v>348</v>
      </c>
      <c r="G692">
        <v>2</v>
      </c>
      <c r="H692">
        <v>515.83598600000005</v>
      </c>
      <c r="I692" s="16">
        <v>2.5040000000000001E-3</v>
      </c>
      <c r="J692" t="e">
        <v>#N/A</v>
      </c>
      <c r="K692">
        <v>1532</v>
      </c>
      <c r="L692">
        <v>1598</v>
      </c>
      <c r="M692">
        <v>5</v>
      </c>
      <c r="N692" t="e">
        <v>#N/A</v>
      </c>
      <c r="O692">
        <v>12332</v>
      </c>
      <c r="P692">
        <v>10583</v>
      </c>
      <c r="R692">
        <v>0.18340000000000001</v>
      </c>
      <c r="S692">
        <v>0.92</v>
      </c>
      <c r="T692">
        <v>0.18340000000000001</v>
      </c>
    </row>
    <row r="693" spans="1:20" x14ac:dyDescent="0.25">
      <c r="A693" t="s">
        <v>312</v>
      </c>
      <c r="B693" t="s">
        <v>484</v>
      </c>
      <c r="C693">
        <v>625.33562700000004</v>
      </c>
      <c r="D693">
        <v>3</v>
      </c>
      <c r="E693">
        <v>33.42</v>
      </c>
      <c r="F693" t="s">
        <v>348</v>
      </c>
      <c r="G693">
        <v>2</v>
      </c>
      <c r="H693">
        <v>515.83598600000005</v>
      </c>
      <c r="I693" s="16">
        <v>1.204E-3</v>
      </c>
      <c r="J693" t="e">
        <v>#N/A</v>
      </c>
      <c r="K693">
        <v>15574</v>
      </c>
      <c r="L693">
        <v>2457</v>
      </c>
      <c r="M693">
        <v>5</v>
      </c>
      <c r="N693" t="e">
        <v>#N/A</v>
      </c>
      <c r="O693">
        <v>197755</v>
      </c>
      <c r="P693">
        <v>15958</v>
      </c>
      <c r="R693">
        <v>7.1999999999999998E-3</v>
      </c>
      <c r="S693">
        <v>0.83</v>
      </c>
      <c r="T693">
        <v>7.1999999999999998E-3</v>
      </c>
    </row>
    <row r="694" spans="1:20" x14ac:dyDescent="0.25">
      <c r="A694" t="s">
        <v>312</v>
      </c>
      <c r="B694" t="s">
        <v>480</v>
      </c>
      <c r="C694">
        <v>625.33562700000004</v>
      </c>
      <c r="D694">
        <v>3</v>
      </c>
      <c r="E694">
        <v>33.299999999999997</v>
      </c>
      <c r="F694" t="s">
        <v>346</v>
      </c>
      <c r="G694">
        <v>2</v>
      </c>
      <c r="H694">
        <v>346.72009000000003</v>
      </c>
      <c r="I694" s="16">
        <v>2.0270000000000002E-3</v>
      </c>
      <c r="J694" t="e">
        <v>#N/A</v>
      </c>
      <c r="K694">
        <v>2029</v>
      </c>
      <c r="L694">
        <v>1929</v>
      </c>
      <c r="M694">
        <v>2</v>
      </c>
      <c r="N694" t="e">
        <v>#N/A</v>
      </c>
      <c r="O694">
        <v>7667</v>
      </c>
      <c r="P694">
        <v>11747</v>
      </c>
      <c r="R694">
        <v>0.1298</v>
      </c>
      <c r="S694">
        <v>0.75</v>
      </c>
      <c r="T694">
        <v>0.1298</v>
      </c>
    </row>
    <row r="695" spans="1:20" x14ac:dyDescent="0.25">
      <c r="A695" t="s">
        <v>312</v>
      </c>
      <c r="B695" t="s">
        <v>482</v>
      </c>
      <c r="C695">
        <v>625.33562700000004</v>
      </c>
      <c r="D695">
        <v>3</v>
      </c>
      <c r="E695">
        <v>33.130000000000003</v>
      </c>
      <c r="F695" t="s">
        <v>346</v>
      </c>
      <c r="G695">
        <v>2</v>
      </c>
      <c r="H695">
        <v>346.72009000000003</v>
      </c>
      <c r="I695" s="16">
        <v>6.6109999999999997E-3</v>
      </c>
      <c r="J695" t="e">
        <v>#N/A</v>
      </c>
      <c r="K695">
        <v>3193</v>
      </c>
      <c r="L695">
        <v>1712</v>
      </c>
      <c r="M695">
        <v>3</v>
      </c>
      <c r="N695" t="e">
        <v>#N/A</v>
      </c>
      <c r="O695">
        <v>16830</v>
      </c>
      <c r="P695">
        <v>10402</v>
      </c>
      <c r="R695">
        <v>0.14130000000000001</v>
      </c>
      <c r="S695">
        <v>1</v>
      </c>
      <c r="T695">
        <v>0.14130000000000001</v>
      </c>
    </row>
    <row r="696" spans="1:20" x14ac:dyDescent="0.25">
      <c r="A696" t="s">
        <v>312</v>
      </c>
      <c r="B696" t="s">
        <v>483</v>
      </c>
      <c r="C696">
        <v>625.33562700000004</v>
      </c>
      <c r="D696">
        <v>3</v>
      </c>
      <c r="E696">
        <v>33.51</v>
      </c>
      <c r="F696" t="s">
        <v>346</v>
      </c>
      <c r="G696">
        <v>2</v>
      </c>
      <c r="H696">
        <v>346.72009000000003</v>
      </c>
      <c r="I696" s="16">
        <v>3.9020000000000001E-3</v>
      </c>
      <c r="J696" t="e">
        <v>#N/A</v>
      </c>
      <c r="K696">
        <v>2388</v>
      </c>
      <c r="L696">
        <v>1675</v>
      </c>
      <c r="M696">
        <v>3</v>
      </c>
      <c r="N696" t="e">
        <v>#N/A</v>
      </c>
      <c r="O696">
        <v>12332</v>
      </c>
      <c r="P696">
        <v>10583</v>
      </c>
      <c r="R696">
        <v>0.18340000000000001</v>
      </c>
      <c r="S696">
        <v>0.92</v>
      </c>
      <c r="T696">
        <v>0.18340000000000001</v>
      </c>
    </row>
    <row r="697" spans="1:20" x14ac:dyDescent="0.25">
      <c r="A697" t="s">
        <v>312</v>
      </c>
      <c r="B697" t="s">
        <v>484</v>
      </c>
      <c r="C697">
        <v>625.33562700000004</v>
      </c>
      <c r="D697">
        <v>3</v>
      </c>
      <c r="E697">
        <v>33.340000000000003</v>
      </c>
      <c r="F697" t="s">
        <v>346</v>
      </c>
      <c r="G697">
        <v>2</v>
      </c>
      <c r="H697">
        <v>346.72009000000003</v>
      </c>
      <c r="I697" s="16">
        <v>3.2160000000000001E-3</v>
      </c>
      <c r="J697" t="e">
        <v>#N/A</v>
      </c>
      <c r="K697">
        <v>41608</v>
      </c>
      <c r="L697">
        <v>2459</v>
      </c>
      <c r="M697">
        <v>2</v>
      </c>
      <c r="N697" t="e">
        <v>#N/A</v>
      </c>
      <c r="O697">
        <v>197755</v>
      </c>
      <c r="P697">
        <v>15958</v>
      </c>
      <c r="R697">
        <v>7.1999999999999998E-3</v>
      </c>
      <c r="S697">
        <v>0.83</v>
      </c>
      <c r="T697">
        <v>7.1999999999999998E-3</v>
      </c>
    </row>
    <row r="698" spans="1:20" x14ac:dyDescent="0.25">
      <c r="A698" t="s">
        <v>313</v>
      </c>
      <c r="B698" t="s">
        <v>480</v>
      </c>
      <c r="C698">
        <v>520.72405300000003</v>
      </c>
      <c r="D698">
        <v>2</v>
      </c>
      <c r="E698">
        <v>17</v>
      </c>
      <c r="F698" t="s">
        <v>345</v>
      </c>
      <c r="G698">
        <v>1</v>
      </c>
      <c r="H698">
        <v>760.35840700000006</v>
      </c>
      <c r="I698" s="16">
        <v>6.2799999999999998E-4</v>
      </c>
      <c r="J698">
        <v>4.0899999999999999E-2</v>
      </c>
      <c r="K698">
        <v>250</v>
      </c>
      <c r="L698">
        <v>1842</v>
      </c>
      <c r="M698">
        <v>4</v>
      </c>
      <c r="N698">
        <v>0.13669999999999999</v>
      </c>
      <c r="O698">
        <v>2676</v>
      </c>
      <c r="P698">
        <v>11124</v>
      </c>
      <c r="Q698" t="s">
        <v>559</v>
      </c>
      <c r="R698">
        <v>0.13669999999999999</v>
      </c>
      <c r="S698">
        <v>1</v>
      </c>
      <c r="T698">
        <v>0.13669999999999999</v>
      </c>
    </row>
    <row r="699" spans="1:20" x14ac:dyDescent="0.25">
      <c r="A699" t="s">
        <v>313</v>
      </c>
      <c r="B699" t="s">
        <v>482</v>
      </c>
      <c r="C699">
        <v>520.72405300000003</v>
      </c>
      <c r="D699">
        <v>2</v>
      </c>
      <c r="E699">
        <v>17.21</v>
      </c>
      <c r="F699" t="s">
        <v>345</v>
      </c>
      <c r="G699">
        <v>1</v>
      </c>
      <c r="H699">
        <v>760.35840700000006</v>
      </c>
      <c r="I699" s="16">
        <v>2.5033E-2</v>
      </c>
      <c r="J699">
        <v>0.1376</v>
      </c>
      <c r="K699">
        <v>429</v>
      </c>
      <c r="L699">
        <v>1938</v>
      </c>
      <c r="M699">
        <v>2</v>
      </c>
      <c r="N699">
        <v>0.16830000000000001</v>
      </c>
      <c r="O699">
        <v>1962</v>
      </c>
      <c r="P699">
        <v>11618</v>
      </c>
      <c r="Q699" t="s">
        <v>559</v>
      </c>
      <c r="R699">
        <v>0.16830000000000001</v>
      </c>
      <c r="S699">
        <v>0.83</v>
      </c>
      <c r="T699">
        <v>0.16830000000000001</v>
      </c>
    </row>
    <row r="700" spans="1:20" x14ac:dyDescent="0.25">
      <c r="A700" t="s">
        <v>313</v>
      </c>
      <c r="B700" t="s">
        <v>483</v>
      </c>
      <c r="C700">
        <v>520.72405300000003</v>
      </c>
      <c r="D700">
        <v>2</v>
      </c>
      <c r="E700">
        <v>17.04</v>
      </c>
      <c r="F700" t="s">
        <v>345</v>
      </c>
      <c r="G700">
        <v>1</v>
      </c>
      <c r="H700">
        <v>760.35840700000006</v>
      </c>
      <c r="I700" s="16">
        <v>1.4250000000000001E-3</v>
      </c>
      <c r="J700">
        <v>8.1799999999999998E-2</v>
      </c>
      <c r="K700">
        <v>436</v>
      </c>
      <c r="L700">
        <v>2045</v>
      </c>
      <c r="M700">
        <v>2</v>
      </c>
      <c r="N700">
        <v>0.1195</v>
      </c>
      <c r="O700">
        <v>1829</v>
      </c>
      <c r="P700">
        <v>12287</v>
      </c>
      <c r="Q700" t="s">
        <v>559</v>
      </c>
      <c r="R700">
        <v>0.1195</v>
      </c>
      <c r="S700">
        <v>0.83</v>
      </c>
      <c r="T700">
        <v>0.1195</v>
      </c>
    </row>
    <row r="701" spans="1:20" x14ac:dyDescent="0.25">
      <c r="A701" t="s">
        <v>313</v>
      </c>
      <c r="B701" t="s">
        <v>484</v>
      </c>
      <c r="C701">
        <v>520.72405300000003</v>
      </c>
      <c r="D701">
        <v>2</v>
      </c>
      <c r="E701" t="e">
        <v>#N/A</v>
      </c>
      <c r="F701" t="s">
        <v>345</v>
      </c>
      <c r="G701">
        <v>1</v>
      </c>
      <c r="H701">
        <v>760.35840700000006</v>
      </c>
      <c r="I701" t="e">
        <v>#N/A</v>
      </c>
      <c r="J701" t="e">
        <v>#N/A</v>
      </c>
      <c r="K701" t="e">
        <v>#N/A</v>
      </c>
      <c r="L701" t="e">
        <v>#N/A</v>
      </c>
      <c r="M701" t="e">
        <v>#N/A</v>
      </c>
      <c r="N701">
        <v>4.4000000000000003E-3</v>
      </c>
      <c r="O701">
        <v>165</v>
      </c>
      <c r="P701">
        <v>5394</v>
      </c>
      <c r="Q701" t="s">
        <v>559</v>
      </c>
      <c r="R701">
        <v>4.4000000000000003E-3</v>
      </c>
      <c r="S701">
        <v>0.57999999999999996</v>
      </c>
      <c r="T701">
        <v>4.4000000000000003E-3</v>
      </c>
    </row>
    <row r="702" spans="1:20" x14ac:dyDescent="0.25">
      <c r="A702" t="s">
        <v>313</v>
      </c>
      <c r="B702" t="s">
        <v>480</v>
      </c>
      <c r="C702">
        <v>520.72405300000003</v>
      </c>
      <c r="D702">
        <v>2</v>
      </c>
      <c r="E702">
        <v>17.079999999999998</v>
      </c>
      <c r="F702" t="s">
        <v>346</v>
      </c>
      <c r="G702">
        <v>1</v>
      </c>
      <c r="H702">
        <v>703.33694300000002</v>
      </c>
      <c r="I702" s="16">
        <v>1.5529999999999999E-3</v>
      </c>
      <c r="J702">
        <v>0.20849999999999999</v>
      </c>
      <c r="K702">
        <v>617</v>
      </c>
      <c r="L702">
        <v>1918</v>
      </c>
      <c r="M702">
        <v>2</v>
      </c>
      <c r="N702">
        <v>0.13669999999999999</v>
      </c>
      <c r="O702">
        <v>2676</v>
      </c>
      <c r="P702">
        <v>11124</v>
      </c>
      <c r="Q702" t="s">
        <v>560</v>
      </c>
      <c r="R702">
        <v>0.13669999999999999</v>
      </c>
      <c r="S702">
        <v>1</v>
      </c>
      <c r="T702">
        <v>0.13669999999999999</v>
      </c>
    </row>
    <row r="703" spans="1:20" x14ac:dyDescent="0.25">
      <c r="A703" t="s">
        <v>313</v>
      </c>
      <c r="B703" t="s">
        <v>482</v>
      </c>
      <c r="C703">
        <v>520.72405300000003</v>
      </c>
      <c r="D703">
        <v>2</v>
      </c>
      <c r="E703">
        <v>16.91</v>
      </c>
      <c r="F703" t="s">
        <v>346</v>
      </c>
      <c r="G703">
        <v>1</v>
      </c>
      <c r="H703">
        <v>703.33694300000002</v>
      </c>
      <c r="I703" s="16">
        <v>1.5587999999999999E-2</v>
      </c>
      <c r="J703">
        <v>0.2054</v>
      </c>
      <c r="K703">
        <v>267</v>
      </c>
      <c r="L703">
        <v>1936</v>
      </c>
      <c r="M703">
        <v>4</v>
      </c>
      <c r="N703">
        <v>0.16830000000000001</v>
      </c>
      <c r="O703">
        <v>1962</v>
      </c>
      <c r="P703">
        <v>11618</v>
      </c>
      <c r="Q703" t="s">
        <v>560</v>
      </c>
      <c r="R703">
        <v>0.16830000000000001</v>
      </c>
      <c r="S703">
        <v>0.83</v>
      </c>
      <c r="T703">
        <v>0.16830000000000001</v>
      </c>
    </row>
    <row r="704" spans="1:20" x14ac:dyDescent="0.25">
      <c r="A704" t="s">
        <v>313</v>
      </c>
      <c r="B704" t="s">
        <v>483</v>
      </c>
      <c r="C704">
        <v>520.72405300000003</v>
      </c>
      <c r="D704">
        <v>2</v>
      </c>
      <c r="E704">
        <v>17.21</v>
      </c>
      <c r="F704" t="s">
        <v>346</v>
      </c>
      <c r="G704">
        <v>1</v>
      </c>
      <c r="H704">
        <v>703.33694300000002</v>
      </c>
      <c r="I704" s="16">
        <v>1.0169999999999999E-3</v>
      </c>
      <c r="J704">
        <v>0.1822</v>
      </c>
      <c r="K704">
        <v>311</v>
      </c>
      <c r="L704">
        <v>2051</v>
      </c>
      <c r="M704">
        <v>3</v>
      </c>
      <c r="N704">
        <v>0.1195</v>
      </c>
      <c r="O704">
        <v>1829</v>
      </c>
      <c r="P704">
        <v>12287</v>
      </c>
      <c r="Q704" t="s">
        <v>560</v>
      </c>
      <c r="R704">
        <v>0.1195</v>
      </c>
      <c r="S704">
        <v>0.83</v>
      </c>
      <c r="T704">
        <v>0.1195</v>
      </c>
    </row>
    <row r="705" spans="1:20" x14ac:dyDescent="0.25">
      <c r="A705" t="s">
        <v>313</v>
      </c>
      <c r="B705" t="s">
        <v>484</v>
      </c>
      <c r="C705">
        <v>520.72405300000003</v>
      </c>
      <c r="D705">
        <v>2</v>
      </c>
      <c r="E705">
        <v>17.21</v>
      </c>
      <c r="F705" t="s">
        <v>346</v>
      </c>
      <c r="G705">
        <v>1</v>
      </c>
      <c r="H705">
        <v>703.33694300000002</v>
      </c>
      <c r="I705" t="s">
        <v>505</v>
      </c>
      <c r="J705">
        <v>6.4000000000000003E-3</v>
      </c>
      <c r="K705">
        <v>108</v>
      </c>
      <c r="L705">
        <v>2699</v>
      </c>
      <c r="M705">
        <v>1</v>
      </c>
      <c r="N705">
        <v>4.4000000000000003E-3</v>
      </c>
      <c r="O705">
        <v>165</v>
      </c>
      <c r="P705">
        <v>5394</v>
      </c>
      <c r="Q705" t="s">
        <v>560</v>
      </c>
      <c r="R705">
        <v>4.4000000000000003E-3</v>
      </c>
      <c r="S705">
        <v>0.57999999999999996</v>
      </c>
      <c r="T705">
        <v>4.4000000000000003E-3</v>
      </c>
    </row>
    <row r="706" spans="1:20" x14ac:dyDescent="0.25">
      <c r="A706" t="s">
        <v>313</v>
      </c>
      <c r="B706" t="s">
        <v>480</v>
      </c>
      <c r="C706">
        <v>520.72405300000003</v>
      </c>
      <c r="D706">
        <v>2</v>
      </c>
      <c r="E706">
        <v>16.87</v>
      </c>
      <c r="F706" t="s">
        <v>349</v>
      </c>
      <c r="G706">
        <v>1</v>
      </c>
      <c r="H706">
        <v>588.30999999999995</v>
      </c>
      <c r="I706" s="16">
        <v>1.0629999999999999E-3</v>
      </c>
      <c r="J706">
        <v>0.12</v>
      </c>
      <c r="K706">
        <v>423</v>
      </c>
      <c r="L706">
        <v>1842</v>
      </c>
      <c r="M706">
        <v>3</v>
      </c>
      <c r="N706">
        <v>0.13669999999999999</v>
      </c>
      <c r="O706">
        <v>2676</v>
      </c>
      <c r="P706">
        <v>11124</v>
      </c>
      <c r="Q706" t="s">
        <v>561</v>
      </c>
      <c r="R706">
        <v>0.13669999999999999</v>
      </c>
      <c r="S706">
        <v>1</v>
      </c>
      <c r="T706">
        <v>0.13669999999999999</v>
      </c>
    </row>
    <row r="707" spans="1:20" x14ac:dyDescent="0.25">
      <c r="A707" t="s">
        <v>313</v>
      </c>
      <c r="B707" t="s">
        <v>482</v>
      </c>
      <c r="C707">
        <v>520.72405300000003</v>
      </c>
      <c r="D707">
        <v>2</v>
      </c>
      <c r="E707">
        <v>17</v>
      </c>
      <c r="F707" t="s">
        <v>349</v>
      </c>
      <c r="G707">
        <v>1</v>
      </c>
      <c r="H707">
        <v>588.30999999999995</v>
      </c>
      <c r="I707" s="16">
        <v>1.7073000000000001E-2</v>
      </c>
      <c r="J707">
        <v>0.1472</v>
      </c>
      <c r="K707">
        <v>292</v>
      </c>
      <c r="L707">
        <v>1935</v>
      </c>
      <c r="M707">
        <v>3</v>
      </c>
      <c r="N707">
        <v>0.16830000000000001</v>
      </c>
      <c r="O707">
        <v>1962</v>
      </c>
      <c r="P707">
        <v>11618</v>
      </c>
      <c r="Q707" t="s">
        <v>561</v>
      </c>
      <c r="R707">
        <v>0.16830000000000001</v>
      </c>
      <c r="S707">
        <v>0.83</v>
      </c>
      <c r="T707">
        <v>0.16830000000000001</v>
      </c>
    </row>
    <row r="708" spans="1:20" x14ac:dyDescent="0.25">
      <c r="A708" t="s">
        <v>313</v>
      </c>
      <c r="B708" t="s">
        <v>483</v>
      </c>
      <c r="C708">
        <v>520.72405300000003</v>
      </c>
      <c r="D708">
        <v>2</v>
      </c>
      <c r="E708">
        <v>17.079999999999998</v>
      </c>
      <c r="F708" t="s">
        <v>349</v>
      </c>
      <c r="G708">
        <v>1</v>
      </c>
      <c r="H708">
        <v>588.30999999999995</v>
      </c>
      <c r="I708" s="16">
        <v>9.7499999999999996E-4</v>
      </c>
      <c r="J708" t="e">
        <v>#N/A</v>
      </c>
      <c r="K708">
        <v>298</v>
      </c>
      <c r="L708">
        <v>2047</v>
      </c>
      <c r="M708">
        <v>4</v>
      </c>
      <c r="N708">
        <v>0.1195</v>
      </c>
      <c r="O708">
        <v>1829</v>
      </c>
      <c r="P708">
        <v>12287</v>
      </c>
      <c r="Q708" t="s">
        <v>561</v>
      </c>
      <c r="R708">
        <v>0.1195</v>
      </c>
      <c r="S708">
        <v>0.83</v>
      </c>
      <c r="T708">
        <v>0.1195</v>
      </c>
    </row>
    <row r="709" spans="1:20" x14ac:dyDescent="0.25">
      <c r="A709" t="s">
        <v>313</v>
      </c>
      <c r="B709" t="s">
        <v>484</v>
      </c>
      <c r="C709">
        <v>520.72405300000003</v>
      </c>
      <c r="D709">
        <v>2</v>
      </c>
      <c r="E709">
        <v>17.3</v>
      </c>
      <c r="F709" t="s">
        <v>349</v>
      </c>
      <c r="G709">
        <v>1</v>
      </c>
      <c r="H709">
        <v>588.30999999999995</v>
      </c>
      <c r="I709" t="s">
        <v>505</v>
      </c>
      <c r="J709">
        <v>2.8E-3</v>
      </c>
      <c r="K709">
        <v>57</v>
      </c>
      <c r="L709">
        <v>2696</v>
      </c>
      <c r="M709">
        <v>2</v>
      </c>
      <c r="N709">
        <v>4.4000000000000003E-3</v>
      </c>
      <c r="O709">
        <v>165</v>
      </c>
      <c r="P709">
        <v>5394</v>
      </c>
      <c r="Q709" t="s">
        <v>561</v>
      </c>
      <c r="R709">
        <v>4.4000000000000003E-3</v>
      </c>
      <c r="S709">
        <v>0.57999999999999996</v>
      </c>
      <c r="T709">
        <v>4.4000000000000003E-3</v>
      </c>
    </row>
    <row r="710" spans="1:20" x14ac:dyDescent="0.25">
      <c r="A710" t="s">
        <v>313</v>
      </c>
      <c r="B710" t="s">
        <v>480</v>
      </c>
      <c r="C710">
        <v>520.72405300000003</v>
      </c>
      <c r="D710">
        <v>2</v>
      </c>
      <c r="E710">
        <v>16.829999999999998</v>
      </c>
      <c r="F710" t="s">
        <v>351</v>
      </c>
      <c r="G710">
        <v>1</v>
      </c>
      <c r="H710">
        <v>459.26740699999999</v>
      </c>
      <c r="I710" s="16">
        <v>2.7950000000000002E-3</v>
      </c>
      <c r="J710">
        <v>0.1719</v>
      </c>
      <c r="K710">
        <v>1111</v>
      </c>
      <c r="L710">
        <v>1837</v>
      </c>
      <c r="M710">
        <v>1</v>
      </c>
      <c r="N710">
        <v>0.13669999999999999</v>
      </c>
      <c r="O710">
        <v>2676</v>
      </c>
      <c r="P710">
        <v>11124</v>
      </c>
      <c r="Q710" t="s">
        <v>562</v>
      </c>
      <c r="R710">
        <v>0.13669999999999999</v>
      </c>
      <c r="S710">
        <v>1</v>
      </c>
      <c r="T710">
        <v>0.13669999999999999</v>
      </c>
    </row>
    <row r="711" spans="1:20" x14ac:dyDescent="0.25">
      <c r="A711" t="s">
        <v>313</v>
      </c>
      <c r="B711" t="s">
        <v>482</v>
      </c>
      <c r="C711">
        <v>520.72405300000003</v>
      </c>
      <c r="D711">
        <v>2</v>
      </c>
      <c r="E711">
        <v>17.04</v>
      </c>
      <c r="F711" t="s">
        <v>351</v>
      </c>
      <c r="G711">
        <v>1</v>
      </c>
      <c r="H711">
        <v>459.26740699999999</v>
      </c>
      <c r="I711" s="16">
        <v>4.0028000000000001E-2</v>
      </c>
      <c r="J711">
        <v>0.19350000000000001</v>
      </c>
      <c r="K711">
        <v>686</v>
      </c>
      <c r="L711">
        <v>1935</v>
      </c>
      <c r="M711">
        <v>1</v>
      </c>
      <c r="N711">
        <v>0.16830000000000001</v>
      </c>
      <c r="O711">
        <v>1962</v>
      </c>
      <c r="P711">
        <v>11618</v>
      </c>
      <c r="Q711" t="s">
        <v>562</v>
      </c>
      <c r="R711">
        <v>0.16830000000000001</v>
      </c>
      <c r="S711">
        <v>0.83</v>
      </c>
      <c r="T711">
        <v>0.16830000000000001</v>
      </c>
    </row>
    <row r="712" spans="1:20" x14ac:dyDescent="0.25">
      <c r="A712" t="s">
        <v>313</v>
      </c>
      <c r="B712" t="s">
        <v>483</v>
      </c>
      <c r="C712">
        <v>520.72405300000003</v>
      </c>
      <c r="D712">
        <v>2</v>
      </c>
      <c r="E712">
        <v>17.170000000000002</v>
      </c>
      <c r="F712" t="s">
        <v>351</v>
      </c>
      <c r="G712">
        <v>1</v>
      </c>
      <c r="H712">
        <v>459.26740699999999</v>
      </c>
      <c r="I712" s="16">
        <v>1.8339999999999999E-3</v>
      </c>
      <c r="J712">
        <v>0.12139999999999999</v>
      </c>
      <c r="K712">
        <v>561</v>
      </c>
      <c r="L712">
        <v>2045</v>
      </c>
      <c r="M712">
        <v>1</v>
      </c>
      <c r="N712">
        <v>0.1195</v>
      </c>
      <c r="O712">
        <v>1829</v>
      </c>
      <c r="P712">
        <v>12287</v>
      </c>
      <c r="Q712" t="s">
        <v>562</v>
      </c>
      <c r="R712">
        <v>0.1195</v>
      </c>
      <c r="S712">
        <v>0.83</v>
      </c>
      <c r="T712">
        <v>0.1195</v>
      </c>
    </row>
    <row r="713" spans="1:20" x14ac:dyDescent="0.25">
      <c r="A713" t="s">
        <v>313</v>
      </c>
      <c r="B713" t="s">
        <v>484</v>
      </c>
      <c r="C713">
        <v>520.72405300000003</v>
      </c>
      <c r="D713">
        <v>2</v>
      </c>
      <c r="E713" t="e">
        <v>#N/A</v>
      </c>
      <c r="F713" t="s">
        <v>351</v>
      </c>
      <c r="G713">
        <v>1</v>
      </c>
      <c r="H713">
        <v>459.26740699999999</v>
      </c>
      <c r="I713" t="e">
        <v>#N/A</v>
      </c>
      <c r="J713" t="e">
        <v>#N/A</v>
      </c>
      <c r="K713" t="e">
        <v>#N/A</v>
      </c>
      <c r="L713" t="e">
        <v>#N/A</v>
      </c>
      <c r="M713" t="e">
        <v>#N/A</v>
      </c>
      <c r="N713">
        <v>4.4000000000000003E-3</v>
      </c>
      <c r="O713">
        <v>165</v>
      </c>
      <c r="P713">
        <v>5394</v>
      </c>
      <c r="Q713" t="s">
        <v>562</v>
      </c>
      <c r="R713">
        <v>4.4000000000000003E-3</v>
      </c>
      <c r="S713">
        <v>0.57999999999999996</v>
      </c>
      <c r="T713">
        <v>4.4000000000000003E-3</v>
      </c>
    </row>
    <row r="714" spans="1:20" x14ac:dyDescent="0.25">
      <c r="A714" t="s">
        <v>313</v>
      </c>
      <c r="B714" t="s">
        <v>480</v>
      </c>
      <c r="C714">
        <v>520.72405300000003</v>
      </c>
      <c r="D714">
        <v>2</v>
      </c>
      <c r="E714">
        <v>16.739999999999998</v>
      </c>
      <c r="F714" t="s">
        <v>345</v>
      </c>
      <c r="G714">
        <v>2</v>
      </c>
      <c r="H714">
        <v>380.682841</v>
      </c>
      <c r="I714" s="16">
        <v>4.0400000000000001E-4</v>
      </c>
      <c r="J714">
        <v>0.41699999999999998</v>
      </c>
      <c r="K714">
        <v>160</v>
      </c>
      <c r="L714">
        <v>1841</v>
      </c>
      <c r="M714">
        <v>5</v>
      </c>
      <c r="N714">
        <v>0.13669999999999999</v>
      </c>
      <c r="O714">
        <v>2676</v>
      </c>
      <c r="P714">
        <v>11124</v>
      </c>
      <c r="Q714" t="s">
        <v>563</v>
      </c>
      <c r="R714">
        <v>0.13669999999999999</v>
      </c>
      <c r="S714">
        <v>1</v>
      </c>
      <c r="T714">
        <v>0.13669999999999999</v>
      </c>
    </row>
    <row r="715" spans="1:20" x14ac:dyDescent="0.25">
      <c r="A715" t="s">
        <v>313</v>
      </c>
      <c r="B715" t="s">
        <v>482</v>
      </c>
      <c r="C715">
        <v>520.72405300000003</v>
      </c>
      <c r="D715">
        <v>2</v>
      </c>
      <c r="E715">
        <v>16.7</v>
      </c>
      <c r="F715" t="s">
        <v>345</v>
      </c>
      <c r="G715">
        <v>2</v>
      </c>
      <c r="H715">
        <v>380.682841</v>
      </c>
      <c r="I715" s="16">
        <v>1.1214999999999999E-2</v>
      </c>
      <c r="J715" t="e">
        <v>#N/A</v>
      </c>
      <c r="K715">
        <v>192</v>
      </c>
      <c r="L715">
        <v>1937</v>
      </c>
      <c r="M715">
        <v>5</v>
      </c>
      <c r="N715">
        <v>0.16830000000000001</v>
      </c>
      <c r="O715">
        <v>1962</v>
      </c>
      <c r="P715">
        <v>11618</v>
      </c>
      <c r="Q715" t="s">
        <v>563</v>
      </c>
      <c r="R715">
        <v>0.16830000000000001</v>
      </c>
      <c r="S715">
        <v>0.83</v>
      </c>
      <c r="T715">
        <v>0.16830000000000001</v>
      </c>
    </row>
    <row r="716" spans="1:20" x14ac:dyDescent="0.25">
      <c r="A716" t="s">
        <v>313</v>
      </c>
      <c r="B716" t="s">
        <v>483</v>
      </c>
      <c r="C716">
        <v>520.72405300000003</v>
      </c>
      <c r="D716">
        <v>2</v>
      </c>
      <c r="E716">
        <v>17.38</v>
      </c>
      <c r="F716" t="s">
        <v>345</v>
      </c>
      <c r="G716">
        <v>2</v>
      </c>
      <c r="H716">
        <v>380.682841</v>
      </c>
      <c r="I716" s="16">
        <v>4.6999999999999999E-4</v>
      </c>
      <c r="J716">
        <v>0.29239999999999999</v>
      </c>
      <c r="K716">
        <v>144</v>
      </c>
      <c r="L716">
        <v>2049</v>
      </c>
      <c r="M716">
        <v>5</v>
      </c>
      <c r="N716">
        <v>0.1195</v>
      </c>
      <c r="O716">
        <v>1829</v>
      </c>
      <c r="P716">
        <v>12287</v>
      </c>
      <c r="Q716" t="s">
        <v>563</v>
      </c>
      <c r="R716">
        <v>0.1195</v>
      </c>
      <c r="S716">
        <v>0.83</v>
      </c>
      <c r="T716">
        <v>0.1195</v>
      </c>
    </row>
    <row r="717" spans="1:20" x14ac:dyDescent="0.25">
      <c r="A717" t="s">
        <v>313</v>
      </c>
      <c r="B717" t="s">
        <v>484</v>
      </c>
      <c r="C717">
        <v>520.72405300000003</v>
      </c>
      <c r="D717">
        <v>2</v>
      </c>
      <c r="E717" t="e">
        <v>#N/A</v>
      </c>
      <c r="F717" t="s">
        <v>345</v>
      </c>
      <c r="G717">
        <v>2</v>
      </c>
      <c r="H717">
        <v>380.682841</v>
      </c>
      <c r="I717" t="e">
        <v>#N/A</v>
      </c>
      <c r="J717" t="e">
        <v>#N/A</v>
      </c>
      <c r="K717" t="e">
        <v>#N/A</v>
      </c>
      <c r="L717" t="e">
        <v>#N/A</v>
      </c>
      <c r="M717" t="e">
        <v>#N/A</v>
      </c>
      <c r="N717">
        <v>4.4000000000000003E-3</v>
      </c>
      <c r="O717">
        <v>165</v>
      </c>
      <c r="P717">
        <v>5394</v>
      </c>
      <c r="Q717" t="s">
        <v>563</v>
      </c>
      <c r="R717">
        <v>4.4000000000000003E-3</v>
      </c>
      <c r="S717">
        <v>0.57999999999999996</v>
      </c>
      <c r="T717">
        <v>4.4000000000000003E-3</v>
      </c>
    </row>
    <row r="718" spans="1:20" x14ac:dyDescent="0.25">
      <c r="A718" t="s">
        <v>313</v>
      </c>
      <c r="B718" t="s">
        <v>480</v>
      </c>
      <c r="C718">
        <v>520.72405300000003</v>
      </c>
      <c r="D718">
        <v>2</v>
      </c>
      <c r="E718">
        <v>17.34</v>
      </c>
      <c r="F718" t="s">
        <v>349</v>
      </c>
      <c r="G718">
        <v>2</v>
      </c>
      <c r="H718">
        <v>294.658638</v>
      </c>
      <c r="I718" s="16">
        <v>2.9E-4</v>
      </c>
      <c r="J718">
        <v>0.86119999999999997</v>
      </c>
      <c r="K718">
        <v>115</v>
      </c>
      <c r="L718">
        <v>1843</v>
      </c>
      <c r="M718">
        <v>6</v>
      </c>
      <c r="N718">
        <v>0.13669999999999999</v>
      </c>
      <c r="O718">
        <v>2676</v>
      </c>
      <c r="P718">
        <v>11124</v>
      </c>
      <c r="Q718">
        <v>0.86119999999999997</v>
      </c>
      <c r="R718">
        <v>0.13669999999999999</v>
      </c>
      <c r="S718">
        <v>1</v>
      </c>
      <c r="T718">
        <v>0.13669999999999999</v>
      </c>
    </row>
    <row r="719" spans="1:20" x14ac:dyDescent="0.25">
      <c r="A719" t="s">
        <v>313</v>
      </c>
      <c r="B719" t="s">
        <v>482</v>
      </c>
      <c r="C719">
        <v>520.72405300000003</v>
      </c>
      <c r="D719">
        <v>2</v>
      </c>
      <c r="E719">
        <v>16.739999999999998</v>
      </c>
      <c r="F719" t="s">
        <v>349</v>
      </c>
      <c r="G719">
        <v>2</v>
      </c>
      <c r="H719">
        <v>294.658638</v>
      </c>
      <c r="I719" s="16">
        <v>5.5659999999999998E-3</v>
      </c>
      <c r="J719" t="e">
        <v>#N/A</v>
      </c>
      <c r="K719">
        <v>95</v>
      </c>
      <c r="L719">
        <v>1936</v>
      </c>
      <c r="M719">
        <v>6</v>
      </c>
      <c r="N719">
        <v>0.16830000000000001</v>
      </c>
      <c r="O719">
        <v>1962</v>
      </c>
      <c r="P719">
        <v>11618</v>
      </c>
      <c r="Q719">
        <v>0.86119999999999997</v>
      </c>
      <c r="R719">
        <v>0.16830000000000001</v>
      </c>
      <c r="S719">
        <v>0.83</v>
      </c>
      <c r="T719">
        <v>0.16830000000000001</v>
      </c>
    </row>
    <row r="720" spans="1:20" x14ac:dyDescent="0.25">
      <c r="A720" t="s">
        <v>313</v>
      </c>
      <c r="B720" t="s">
        <v>483</v>
      </c>
      <c r="C720">
        <v>520.72405300000003</v>
      </c>
      <c r="D720">
        <v>2</v>
      </c>
      <c r="E720">
        <v>17.25</v>
      </c>
      <c r="F720" t="s">
        <v>349</v>
      </c>
      <c r="G720">
        <v>2</v>
      </c>
      <c r="H720">
        <v>294.658638</v>
      </c>
      <c r="I720" s="16">
        <v>2.5599999999999999E-4</v>
      </c>
      <c r="J720" t="e">
        <v>#N/A</v>
      </c>
      <c r="K720">
        <v>78</v>
      </c>
      <c r="L720">
        <v>2050</v>
      </c>
      <c r="M720">
        <v>6</v>
      </c>
      <c r="N720">
        <v>0.1195</v>
      </c>
      <c r="O720">
        <v>1829</v>
      </c>
      <c r="P720">
        <v>12287</v>
      </c>
      <c r="Q720">
        <v>0.86119999999999997</v>
      </c>
      <c r="R720">
        <v>0.1195</v>
      </c>
      <c r="S720">
        <v>0.83</v>
      </c>
      <c r="T720">
        <v>0.1195</v>
      </c>
    </row>
    <row r="721" spans="1:20" x14ac:dyDescent="0.25">
      <c r="A721" t="s">
        <v>313</v>
      </c>
      <c r="B721" t="s">
        <v>484</v>
      </c>
      <c r="C721">
        <v>520.72405300000003</v>
      </c>
      <c r="D721">
        <v>2</v>
      </c>
      <c r="E721" t="e">
        <v>#N/A</v>
      </c>
      <c r="F721" t="s">
        <v>349</v>
      </c>
      <c r="G721">
        <v>2</v>
      </c>
      <c r="H721">
        <v>294.658638</v>
      </c>
      <c r="I721" t="e">
        <v>#N/A</v>
      </c>
      <c r="J721" t="e">
        <v>#N/A</v>
      </c>
      <c r="K721" t="e">
        <v>#N/A</v>
      </c>
      <c r="L721" t="e">
        <v>#N/A</v>
      </c>
      <c r="M721" t="e">
        <v>#N/A</v>
      </c>
      <c r="N721">
        <v>4.4000000000000003E-3</v>
      </c>
      <c r="O721">
        <v>165</v>
      </c>
      <c r="P721">
        <v>5394</v>
      </c>
      <c r="Q721">
        <v>0.86119999999999997</v>
      </c>
      <c r="R721">
        <v>4.4000000000000003E-3</v>
      </c>
      <c r="S721">
        <v>0.57999999999999996</v>
      </c>
      <c r="T721">
        <v>4.4000000000000003E-3</v>
      </c>
    </row>
    <row r="722" spans="1:20" x14ac:dyDescent="0.25">
      <c r="A722" t="s">
        <v>313</v>
      </c>
      <c r="B722" t="s">
        <v>480</v>
      </c>
      <c r="C722">
        <v>525.72818800000005</v>
      </c>
      <c r="D722">
        <v>2</v>
      </c>
      <c r="E722">
        <v>17.079999999999998</v>
      </c>
      <c r="F722" t="s">
        <v>345</v>
      </c>
      <c r="G722">
        <v>1</v>
      </c>
      <c r="H722">
        <v>770.36667599999998</v>
      </c>
      <c r="I722" s="16">
        <v>6.1069999999999996E-3</v>
      </c>
      <c r="J722" t="e">
        <v>#N/A</v>
      </c>
      <c r="K722">
        <v>6113</v>
      </c>
      <c r="L722">
        <v>1840</v>
      </c>
      <c r="M722">
        <v>2</v>
      </c>
      <c r="N722" t="e">
        <v>#N/A</v>
      </c>
      <c r="O722">
        <v>19576</v>
      </c>
      <c r="P722">
        <v>11152</v>
      </c>
      <c r="R722">
        <v>0.13669999999999999</v>
      </c>
      <c r="S722">
        <v>1</v>
      </c>
      <c r="T722">
        <v>0.13669999999999999</v>
      </c>
    </row>
    <row r="723" spans="1:20" x14ac:dyDescent="0.25">
      <c r="A723" t="s">
        <v>313</v>
      </c>
      <c r="B723" t="s">
        <v>482</v>
      </c>
      <c r="C723">
        <v>525.72818800000005</v>
      </c>
      <c r="D723">
        <v>2</v>
      </c>
      <c r="E723">
        <v>17.079999999999998</v>
      </c>
      <c r="F723" t="s">
        <v>345</v>
      </c>
      <c r="G723">
        <v>1</v>
      </c>
      <c r="H723">
        <v>770.36667599999998</v>
      </c>
      <c r="I723" s="16">
        <v>6.4530000000000004E-3</v>
      </c>
      <c r="J723" t="e">
        <v>#N/A</v>
      </c>
      <c r="K723">
        <v>3117</v>
      </c>
      <c r="L723">
        <v>2392</v>
      </c>
      <c r="M723">
        <v>2</v>
      </c>
      <c r="N723" t="e">
        <v>#N/A</v>
      </c>
      <c r="O723">
        <v>9948</v>
      </c>
      <c r="P723">
        <v>8212</v>
      </c>
      <c r="R723">
        <v>0.16830000000000001</v>
      </c>
      <c r="S723">
        <v>0.83</v>
      </c>
      <c r="T723">
        <v>0.16830000000000001</v>
      </c>
    </row>
    <row r="724" spans="1:20" x14ac:dyDescent="0.25">
      <c r="A724" t="s">
        <v>313</v>
      </c>
      <c r="B724" t="s">
        <v>483</v>
      </c>
      <c r="C724">
        <v>525.72818800000005</v>
      </c>
      <c r="D724">
        <v>2</v>
      </c>
      <c r="E724">
        <v>17.079999999999998</v>
      </c>
      <c r="F724" t="s">
        <v>345</v>
      </c>
      <c r="G724">
        <v>1</v>
      </c>
      <c r="H724">
        <v>770.36667599999998</v>
      </c>
      <c r="I724" s="16">
        <v>8.7130000000000003E-3</v>
      </c>
      <c r="J724" t="e">
        <v>#N/A</v>
      </c>
      <c r="K724">
        <v>5332</v>
      </c>
      <c r="L724">
        <v>2052</v>
      </c>
      <c r="M724">
        <v>1</v>
      </c>
      <c r="N724" t="e">
        <v>#N/A</v>
      </c>
      <c r="O724">
        <v>12154</v>
      </c>
      <c r="P724">
        <v>8241</v>
      </c>
      <c r="R724">
        <v>0.1195</v>
      </c>
      <c r="S724">
        <v>0.83</v>
      </c>
      <c r="T724">
        <v>0.1195</v>
      </c>
    </row>
    <row r="725" spans="1:20" x14ac:dyDescent="0.25">
      <c r="A725" t="s">
        <v>313</v>
      </c>
      <c r="B725" t="s">
        <v>484</v>
      </c>
      <c r="C725">
        <v>525.72818800000005</v>
      </c>
      <c r="D725">
        <v>2</v>
      </c>
      <c r="E725">
        <v>17.170000000000002</v>
      </c>
      <c r="F725" t="s">
        <v>345</v>
      </c>
      <c r="G725">
        <v>1</v>
      </c>
      <c r="H725">
        <v>770.36667599999998</v>
      </c>
      <c r="I725" s="16">
        <v>3.5409999999999999E-3</v>
      </c>
      <c r="J725" t="e">
        <v>#N/A</v>
      </c>
      <c r="K725">
        <v>45817</v>
      </c>
      <c r="L725">
        <v>3922</v>
      </c>
      <c r="M725">
        <v>1</v>
      </c>
      <c r="N725" t="e">
        <v>#N/A</v>
      </c>
      <c r="O725">
        <v>123589</v>
      </c>
      <c r="P725">
        <v>16745</v>
      </c>
      <c r="R725">
        <v>4.4000000000000003E-3</v>
      </c>
      <c r="S725">
        <v>0.57999999999999996</v>
      </c>
      <c r="T725">
        <v>4.4000000000000003E-3</v>
      </c>
    </row>
    <row r="726" spans="1:20" x14ac:dyDescent="0.25">
      <c r="A726" t="s">
        <v>313</v>
      </c>
      <c r="B726" t="s">
        <v>480</v>
      </c>
      <c r="C726">
        <v>525.72818800000005</v>
      </c>
      <c r="D726">
        <v>2</v>
      </c>
      <c r="E726">
        <v>17.079999999999998</v>
      </c>
      <c r="F726" t="s">
        <v>346</v>
      </c>
      <c r="G726">
        <v>1</v>
      </c>
      <c r="H726">
        <v>713.34521199999995</v>
      </c>
      <c r="I726" s="16">
        <v>2.9580000000000001E-3</v>
      </c>
      <c r="J726" t="e">
        <v>#N/A</v>
      </c>
      <c r="K726">
        <v>2961</v>
      </c>
      <c r="L726">
        <v>1841</v>
      </c>
      <c r="M726">
        <v>4</v>
      </c>
      <c r="N726" t="e">
        <v>#N/A</v>
      </c>
      <c r="O726">
        <v>19576</v>
      </c>
      <c r="P726">
        <v>11152</v>
      </c>
      <c r="R726">
        <v>0.13669999999999999</v>
      </c>
      <c r="S726">
        <v>1</v>
      </c>
      <c r="T726">
        <v>0.13669999999999999</v>
      </c>
    </row>
    <row r="727" spans="1:20" x14ac:dyDescent="0.25">
      <c r="A727" t="s">
        <v>313</v>
      </c>
      <c r="B727" t="s">
        <v>482</v>
      </c>
      <c r="C727">
        <v>525.72818800000005</v>
      </c>
      <c r="D727">
        <v>2</v>
      </c>
      <c r="E727">
        <v>17.170000000000002</v>
      </c>
      <c r="F727" t="s">
        <v>346</v>
      </c>
      <c r="G727">
        <v>1</v>
      </c>
      <c r="H727">
        <v>713.34521199999995</v>
      </c>
      <c r="I727" s="16">
        <v>2.6909999999999998E-3</v>
      </c>
      <c r="J727" t="e">
        <v>#N/A</v>
      </c>
      <c r="K727">
        <v>1300</v>
      </c>
      <c r="L727">
        <v>1940</v>
      </c>
      <c r="M727">
        <v>4</v>
      </c>
      <c r="N727" t="e">
        <v>#N/A</v>
      </c>
      <c r="O727">
        <v>9948</v>
      </c>
      <c r="P727">
        <v>8212</v>
      </c>
      <c r="R727">
        <v>0.16830000000000001</v>
      </c>
      <c r="S727">
        <v>0.83</v>
      </c>
      <c r="T727">
        <v>0.16830000000000001</v>
      </c>
    </row>
    <row r="728" spans="1:20" x14ac:dyDescent="0.25">
      <c r="A728" t="s">
        <v>313</v>
      </c>
      <c r="B728" t="s">
        <v>483</v>
      </c>
      <c r="C728">
        <v>525.72818800000005</v>
      </c>
      <c r="D728">
        <v>2</v>
      </c>
      <c r="E728">
        <v>17.079999999999998</v>
      </c>
      <c r="F728" t="s">
        <v>346</v>
      </c>
      <c r="G728">
        <v>1</v>
      </c>
      <c r="H728">
        <v>713.34521199999995</v>
      </c>
      <c r="I728" s="16">
        <v>2.7920000000000002E-3</v>
      </c>
      <c r="J728" t="e">
        <v>#N/A</v>
      </c>
      <c r="K728">
        <v>1708</v>
      </c>
      <c r="L728">
        <v>2094</v>
      </c>
      <c r="M728">
        <v>3</v>
      </c>
      <c r="N728" t="e">
        <v>#N/A</v>
      </c>
      <c r="O728">
        <v>12154</v>
      </c>
      <c r="P728">
        <v>8241</v>
      </c>
      <c r="R728">
        <v>0.1195</v>
      </c>
      <c r="S728">
        <v>0.83</v>
      </c>
      <c r="T728">
        <v>0.1195</v>
      </c>
    </row>
    <row r="729" spans="1:20" x14ac:dyDescent="0.25">
      <c r="A729" t="s">
        <v>313</v>
      </c>
      <c r="B729" t="s">
        <v>484</v>
      </c>
      <c r="C729">
        <v>525.72818800000005</v>
      </c>
      <c r="D729">
        <v>2</v>
      </c>
      <c r="E729">
        <v>17.170000000000002</v>
      </c>
      <c r="F729" t="s">
        <v>346</v>
      </c>
      <c r="G729">
        <v>1</v>
      </c>
      <c r="H729">
        <v>713.34521199999995</v>
      </c>
      <c r="I729" s="16">
        <v>1.2949999999999999E-3</v>
      </c>
      <c r="J729" t="e">
        <v>#N/A</v>
      </c>
      <c r="K729">
        <v>16748</v>
      </c>
      <c r="L729">
        <v>3472</v>
      </c>
      <c r="M729">
        <v>4</v>
      </c>
      <c r="N729" t="e">
        <v>#N/A</v>
      </c>
      <c r="O729">
        <v>123589</v>
      </c>
      <c r="P729">
        <v>16745</v>
      </c>
      <c r="R729">
        <v>4.4000000000000003E-3</v>
      </c>
      <c r="S729">
        <v>0.57999999999999996</v>
      </c>
      <c r="T729">
        <v>4.4000000000000003E-3</v>
      </c>
    </row>
    <row r="730" spans="1:20" x14ac:dyDescent="0.25">
      <c r="A730" t="s">
        <v>313</v>
      </c>
      <c r="B730" t="s">
        <v>480</v>
      </c>
      <c r="C730">
        <v>525.72818800000005</v>
      </c>
      <c r="D730">
        <v>2</v>
      </c>
      <c r="E730">
        <v>17.04</v>
      </c>
      <c r="F730" t="s">
        <v>349</v>
      </c>
      <c r="G730">
        <v>1</v>
      </c>
      <c r="H730">
        <v>598.31826899999999</v>
      </c>
      <c r="I730" s="16">
        <v>3.519E-3</v>
      </c>
      <c r="J730" t="e">
        <v>#N/A</v>
      </c>
      <c r="K730">
        <v>3523</v>
      </c>
      <c r="L730">
        <v>1844</v>
      </c>
      <c r="M730">
        <v>3</v>
      </c>
      <c r="N730" t="e">
        <v>#N/A</v>
      </c>
      <c r="O730">
        <v>19576</v>
      </c>
      <c r="P730">
        <v>11152</v>
      </c>
      <c r="R730">
        <v>0.13669999999999999</v>
      </c>
      <c r="S730">
        <v>1</v>
      </c>
      <c r="T730">
        <v>0.13669999999999999</v>
      </c>
    </row>
    <row r="731" spans="1:20" x14ac:dyDescent="0.25">
      <c r="A731" t="s">
        <v>313</v>
      </c>
      <c r="B731" t="s">
        <v>482</v>
      </c>
      <c r="C731">
        <v>525.72818800000005</v>
      </c>
      <c r="D731">
        <v>2</v>
      </c>
      <c r="E731">
        <v>17.13</v>
      </c>
      <c r="F731" t="s">
        <v>349</v>
      </c>
      <c r="G731">
        <v>1</v>
      </c>
      <c r="H731">
        <v>598.31826899999999</v>
      </c>
      <c r="I731" s="16">
        <v>4.1149999999999997E-3</v>
      </c>
      <c r="J731" t="e">
        <v>#N/A</v>
      </c>
      <c r="K731">
        <v>1988</v>
      </c>
      <c r="L731">
        <v>1946</v>
      </c>
      <c r="M731">
        <v>3</v>
      </c>
      <c r="N731" t="e">
        <v>#N/A</v>
      </c>
      <c r="O731">
        <v>9948</v>
      </c>
      <c r="P731">
        <v>8212</v>
      </c>
      <c r="R731">
        <v>0.16830000000000001</v>
      </c>
      <c r="S731">
        <v>0.83</v>
      </c>
      <c r="T731">
        <v>0.16830000000000001</v>
      </c>
    </row>
    <row r="732" spans="1:20" x14ac:dyDescent="0.25">
      <c r="A732" t="s">
        <v>313</v>
      </c>
      <c r="B732" t="s">
        <v>483</v>
      </c>
      <c r="C732">
        <v>525.72818800000005</v>
      </c>
      <c r="D732">
        <v>2</v>
      </c>
      <c r="E732" t="e">
        <v>#N/A</v>
      </c>
      <c r="F732" t="s">
        <v>349</v>
      </c>
      <c r="G732">
        <v>1</v>
      </c>
      <c r="H732">
        <v>598.31826899999999</v>
      </c>
      <c r="I732" t="e">
        <v>#N/A</v>
      </c>
      <c r="J732" t="e">
        <v>#N/A</v>
      </c>
      <c r="K732" t="e">
        <v>#N/A</v>
      </c>
      <c r="L732" t="e">
        <v>#N/A</v>
      </c>
      <c r="M732" t="e">
        <v>#N/A</v>
      </c>
      <c r="N732" t="e">
        <v>#N/A</v>
      </c>
      <c r="O732">
        <v>12154</v>
      </c>
      <c r="P732">
        <v>8241</v>
      </c>
      <c r="R732">
        <v>0.1195</v>
      </c>
      <c r="S732">
        <v>0.83</v>
      </c>
      <c r="T732">
        <v>0.1195</v>
      </c>
    </row>
    <row r="733" spans="1:20" x14ac:dyDescent="0.25">
      <c r="A733" t="s">
        <v>313</v>
      </c>
      <c r="B733" t="s">
        <v>484</v>
      </c>
      <c r="C733">
        <v>525.72818800000005</v>
      </c>
      <c r="D733">
        <v>2</v>
      </c>
      <c r="E733">
        <v>17.21</v>
      </c>
      <c r="F733" t="s">
        <v>349</v>
      </c>
      <c r="G733">
        <v>1</v>
      </c>
      <c r="H733">
        <v>598.31826899999999</v>
      </c>
      <c r="I733" s="16">
        <v>1.5900000000000001E-3</v>
      </c>
      <c r="J733" t="e">
        <v>#N/A</v>
      </c>
      <c r="K733">
        <v>20571</v>
      </c>
      <c r="L733">
        <v>2695</v>
      </c>
      <c r="M733">
        <v>3</v>
      </c>
      <c r="N733" t="e">
        <v>#N/A</v>
      </c>
      <c r="O733">
        <v>123589</v>
      </c>
      <c r="P733">
        <v>16745</v>
      </c>
      <c r="R733">
        <v>4.4000000000000003E-3</v>
      </c>
      <c r="S733">
        <v>0.57999999999999996</v>
      </c>
      <c r="T733">
        <v>4.4000000000000003E-3</v>
      </c>
    </row>
    <row r="734" spans="1:20" x14ac:dyDescent="0.25">
      <c r="A734" t="s">
        <v>313</v>
      </c>
      <c r="B734" t="s">
        <v>480</v>
      </c>
      <c r="C734">
        <v>525.72818800000005</v>
      </c>
      <c r="D734">
        <v>2</v>
      </c>
      <c r="E734">
        <v>17.04</v>
      </c>
      <c r="F734" t="s">
        <v>351</v>
      </c>
      <c r="G734">
        <v>1</v>
      </c>
      <c r="H734">
        <v>469.27567599999998</v>
      </c>
      <c r="I734" s="16">
        <v>6.4539999999999997E-3</v>
      </c>
      <c r="J734" t="e">
        <v>#N/A</v>
      </c>
      <c r="K734">
        <v>6461</v>
      </c>
      <c r="L734">
        <v>1846</v>
      </c>
      <c r="M734">
        <v>1</v>
      </c>
      <c r="N734" t="e">
        <v>#N/A</v>
      </c>
      <c r="O734">
        <v>19576</v>
      </c>
      <c r="P734">
        <v>11152</v>
      </c>
      <c r="R734">
        <v>0.13669999999999999</v>
      </c>
      <c r="S734">
        <v>1</v>
      </c>
      <c r="T734">
        <v>0.13669999999999999</v>
      </c>
    </row>
    <row r="735" spans="1:20" x14ac:dyDescent="0.25">
      <c r="A735" t="s">
        <v>313</v>
      </c>
      <c r="B735" t="s">
        <v>482</v>
      </c>
      <c r="C735">
        <v>525.72818800000005</v>
      </c>
      <c r="D735">
        <v>2</v>
      </c>
      <c r="E735">
        <v>17.04</v>
      </c>
      <c r="F735" t="s">
        <v>351</v>
      </c>
      <c r="G735">
        <v>1</v>
      </c>
      <c r="H735">
        <v>469.27567599999998</v>
      </c>
      <c r="I735" s="16">
        <v>7.3379999999999999E-3</v>
      </c>
      <c r="J735" t="e">
        <v>#N/A</v>
      </c>
      <c r="K735">
        <v>3544</v>
      </c>
      <c r="L735">
        <v>1934</v>
      </c>
      <c r="M735">
        <v>1</v>
      </c>
      <c r="N735" t="e">
        <v>#N/A</v>
      </c>
      <c r="O735">
        <v>9948</v>
      </c>
      <c r="P735">
        <v>8212</v>
      </c>
      <c r="R735">
        <v>0.16830000000000001</v>
      </c>
      <c r="S735">
        <v>0.83</v>
      </c>
      <c r="T735">
        <v>0.16830000000000001</v>
      </c>
    </row>
    <row r="736" spans="1:20" x14ac:dyDescent="0.25">
      <c r="A736" t="s">
        <v>313</v>
      </c>
      <c r="B736" t="s">
        <v>483</v>
      </c>
      <c r="C736">
        <v>525.72818800000005</v>
      </c>
      <c r="D736">
        <v>2</v>
      </c>
      <c r="E736">
        <v>17.079999999999998</v>
      </c>
      <c r="F736" t="s">
        <v>351</v>
      </c>
      <c r="G736">
        <v>1</v>
      </c>
      <c r="H736">
        <v>469.27567599999998</v>
      </c>
      <c r="I736" s="16">
        <v>7.5529999999999998E-3</v>
      </c>
      <c r="J736" t="e">
        <v>#N/A</v>
      </c>
      <c r="K736">
        <v>4622</v>
      </c>
      <c r="L736">
        <v>2043</v>
      </c>
      <c r="M736">
        <v>2</v>
      </c>
      <c r="N736" t="e">
        <v>#N/A</v>
      </c>
      <c r="O736">
        <v>12154</v>
      </c>
      <c r="P736">
        <v>8241</v>
      </c>
      <c r="R736">
        <v>0.1195</v>
      </c>
      <c r="S736">
        <v>0.83</v>
      </c>
      <c r="T736">
        <v>0.1195</v>
      </c>
    </row>
    <row r="737" spans="1:20" x14ac:dyDescent="0.25">
      <c r="A737" t="s">
        <v>313</v>
      </c>
      <c r="B737" t="s">
        <v>484</v>
      </c>
      <c r="C737">
        <v>525.72818800000005</v>
      </c>
      <c r="D737">
        <v>2</v>
      </c>
      <c r="E737">
        <v>17.21</v>
      </c>
      <c r="F737" t="s">
        <v>351</v>
      </c>
      <c r="G737">
        <v>1</v>
      </c>
      <c r="H737">
        <v>469.27567599999998</v>
      </c>
      <c r="I737" s="16">
        <v>2.8639999999999998E-3</v>
      </c>
      <c r="J737" t="e">
        <v>#N/A</v>
      </c>
      <c r="K737">
        <v>37055</v>
      </c>
      <c r="L737">
        <v>3952</v>
      </c>
      <c r="M737">
        <v>2</v>
      </c>
      <c r="N737" t="e">
        <v>#N/A</v>
      </c>
      <c r="O737">
        <v>123589</v>
      </c>
      <c r="P737">
        <v>16745</v>
      </c>
      <c r="R737">
        <v>4.4000000000000003E-3</v>
      </c>
      <c r="S737">
        <v>0.57999999999999996</v>
      </c>
      <c r="T737">
        <v>4.4000000000000003E-3</v>
      </c>
    </row>
    <row r="738" spans="1:20" x14ac:dyDescent="0.25">
      <c r="A738" t="s">
        <v>313</v>
      </c>
      <c r="B738" t="s">
        <v>480</v>
      </c>
      <c r="C738">
        <v>525.72818800000005</v>
      </c>
      <c r="D738">
        <v>2</v>
      </c>
      <c r="E738">
        <v>17.25</v>
      </c>
      <c r="F738" t="s">
        <v>345</v>
      </c>
      <c r="G738">
        <v>2</v>
      </c>
      <c r="H738">
        <v>385.68697600000002</v>
      </c>
      <c r="I738" s="16">
        <v>3.8400000000000001E-4</v>
      </c>
      <c r="J738" t="e">
        <v>#N/A</v>
      </c>
      <c r="K738">
        <v>385</v>
      </c>
      <c r="L738">
        <v>1938</v>
      </c>
      <c r="M738">
        <v>5</v>
      </c>
      <c r="N738" t="e">
        <v>#N/A</v>
      </c>
      <c r="O738">
        <v>19576</v>
      </c>
      <c r="P738">
        <v>11152</v>
      </c>
      <c r="R738">
        <v>0.13669999999999999</v>
      </c>
      <c r="S738">
        <v>1</v>
      </c>
      <c r="T738">
        <v>0.13669999999999999</v>
      </c>
    </row>
    <row r="739" spans="1:20" x14ac:dyDescent="0.25">
      <c r="A739" t="s">
        <v>313</v>
      </c>
      <c r="B739" t="s">
        <v>482</v>
      </c>
      <c r="C739">
        <v>525.72818800000005</v>
      </c>
      <c r="D739">
        <v>2</v>
      </c>
      <c r="E739" t="e">
        <v>#N/A</v>
      </c>
      <c r="F739" t="s">
        <v>345</v>
      </c>
      <c r="G739">
        <v>2</v>
      </c>
      <c r="H739">
        <v>385.68697600000002</v>
      </c>
      <c r="I739" t="e">
        <v>#N/A</v>
      </c>
      <c r="J739" t="e">
        <v>#N/A</v>
      </c>
      <c r="K739" t="e">
        <v>#N/A</v>
      </c>
      <c r="L739" t="e">
        <v>#N/A</v>
      </c>
      <c r="M739" t="e">
        <v>#N/A</v>
      </c>
      <c r="N739" t="e">
        <v>#N/A</v>
      </c>
      <c r="O739">
        <v>9948</v>
      </c>
      <c r="P739">
        <v>8212</v>
      </c>
      <c r="R739">
        <v>0.16830000000000001</v>
      </c>
      <c r="S739">
        <v>0.83</v>
      </c>
      <c r="T739">
        <v>0.16830000000000001</v>
      </c>
    </row>
    <row r="740" spans="1:20" x14ac:dyDescent="0.25">
      <c r="A740" t="s">
        <v>313</v>
      </c>
      <c r="B740" t="s">
        <v>483</v>
      </c>
      <c r="C740">
        <v>525.72818800000005</v>
      </c>
      <c r="D740">
        <v>2</v>
      </c>
      <c r="E740">
        <v>17</v>
      </c>
      <c r="F740" t="s">
        <v>345</v>
      </c>
      <c r="G740">
        <v>2</v>
      </c>
      <c r="H740">
        <v>385.68697600000002</v>
      </c>
      <c r="I740" s="16">
        <v>8.0400000000000003E-4</v>
      </c>
      <c r="J740" t="e">
        <v>#N/A</v>
      </c>
      <c r="K740">
        <v>492</v>
      </c>
      <c r="L740">
        <v>2052</v>
      </c>
      <c r="M740">
        <v>4</v>
      </c>
      <c r="N740" t="e">
        <v>#N/A</v>
      </c>
      <c r="O740">
        <v>12154</v>
      </c>
      <c r="P740">
        <v>8241</v>
      </c>
      <c r="R740">
        <v>0.1195</v>
      </c>
      <c r="S740">
        <v>0.83</v>
      </c>
      <c r="T740">
        <v>0.1195</v>
      </c>
    </row>
    <row r="741" spans="1:20" x14ac:dyDescent="0.25">
      <c r="A741" t="s">
        <v>313</v>
      </c>
      <c r="B741" t="s">
        <v>484</v>
      </c>
      <c r="C741">
        <v>525.72818800000005</v>
      </c>
      <c r="D741">
        <v>2</v>
      </c>
      <c r="E741">
        <v>17.3</v>
      </c>
      <c r="F741" t="s">
        <v>345</v>
      </c>
      <c r="G741">
        <v>2</v>
      </c>
      <c r="H741">
        <v>385.68697600000002</v>
      </c>
      <c r="I741" s="16">
        <v>2.63E-4</v>
      </c>
      <c r="J741" t="e">
        <v>#N/A</v>
      </c>
      <c r="K741">
        <v>3398</v>
      </c>
      <c r="L741">
        <v>2703</v>
      </c>
      <c r="M741">
        <v>5</v>
      </c>
      <c r="N741" t="e">
        <v>#N/A</v>
      </c>
      <c r="O741">
        <v>123589</v>
      </c>
      <c r="P741">
        <v>16745</v>
      </c>
      <c r="R741">
        <v>4.4000000000000003E-3</v>
      </c>
      <c r="S741">
        <v>0.57999999999999996</v>
      </c>
      <c r="T741">
        <v>4.4000000000000003E-3</v>
      </c>
    </row>
    <row r="742" spans="1:20" x14ac:dyDescent="0.25">
      <c r="A742" t="s">
        <v>313</v>
      </c>
      <c r="B742" t="s">
        <v>480</v>
      </c>
      <c r="C742">
        <v>525.72818800000005</v>
      </c>
      <c r="D742">
        <v>2</v>
      </c>
      <c r="E742">
        <v>16.87</v>
      </c>
      <c r="F742" t="s">
        <v>349</v>
      </c>
      <c r="G742">
        <v>2</v>
      </c>
      <c r="H742">
        <v>299.66277300000002</v>
      </c>
      <c r="I742" s="16">
        <v>1.3300000000000001E-4</v>
      </c>
      <c r="J742" t="e">
        <v>#N/A</v>
      </c>
      <c r="K742">
        <v>134</v>
      </c>
      <c r="L742">
        <v>1842</v>
      </c>
      <c r="M742">
        <v>6</v>
      </c>
      <c r="N742" t="e">
        <v>#N/A</v>
      </c>
      <c r="O742">
        <v>19576</v>
      </c>
      <c r="P742">
        <v>11152</v>
      </c>
      <c r="R742">
        <v>0.13669999999999999</v>
      </c>
      <c r="S742">
        <v>1</v>
      </c>
      <c r="T742">
        <v>0.13669999999999999</v>
      </c>
    </row>
    <row r="743" spans="1:20" x14ac:dyDescent="0.25">
      <c r="A743" t="s">
        <v>313</v>
      </c>
      <c r="B743" t="s">
        <v>482</v>
      </c>
      <c r="C743">
        <v>525.72818800000005</v>
      </c>
      <c r="D743">
        <v>2</v>
      </c>
      <c r="E743" t="e">
        <v>#N/A</v>
      </c>
      <c r="F743" t="s">
        <v>349</v>
      </c>
      <c r="G743">
        <v>2</v>
      </c>
      <c r="H743">
        <v>299.66277300000002</v>
      </c>
      <c r="I743" t="e">
        <v>#N/A</v>
      </c>
      <c r="J743" t="e">
        <v>#N/A</v>
      </c>
      <c r="K743" t="e">
        <v>#N/A</v>
      </c>
      <c r="L743" t="e">
        <v>#N/A</v>
      </c>
      <c r="M743" t="e">
        <v>#N/A</v>
      </c>
      <c r="N743" t="e">
        <v>#N/A</v>
      </c>
      <c r="O743">
        <v>9948</v>
      </c>
      <c r="P743">
        <v>8212</v>
      </c>
      <c r="R743">
        <v>0.16830000000000001</v>
      </c>
      <c r="S743">
        <v>0.83</v>
      </c>
      <c r="T743">
        <v>0.16830000000000001</v>
      </c>
    </row>
    <row r="744" spans="1:20" x14ac:dyDescent="0.25">
      <c r="A744" t="s">
        <v>313</v>
      </c>
      <c r="B744" t="s">
        <v>483</v>
      </c>
      <c r="C744">
        <v>525.72818800000005</v>
      </c>
      <c r="D744">
        <v>2</v>
      </c>
      <c r="E744" t="e">
        <v>#N/A</v>
      </c>
      <c r="F744" t="s">
        <v>349</v>
      </c>
      <c r="G744">
        <v>2</v>
      </c>
      <c r="H744">
        <v>299.66277300000002</v>
      </c>
      <c r="I744" t="e">
        <v>#N/A</v>
      </c>
      <c r="J744" t="e">
        <v>#N/A</v>
      </c>
      <c r="K744" t="e">
        <v>#N/A</v>
      </c>
      <c r="L744" t="e">
        <v>#N/A</v>
      </c>
      <c r="M744" t="e">
        <v>#N/A</v>
      </c>
      <c r="N744" t="e">
        <v>#N/A</v>
      </c>
      <c r="O744">
        <v>12154</v>
      </c>
      <c r="P744">
        <v>8241</v>
      </c>
      <c r="R744">
        <v>0.1195</v>
      </c>
      <c r="S744">
        <v>0.83</v>
      </c>
      <c r="T744">
        <v>0.1195</v>
      </c>
    </row>
    <row r="745" spans="1:20" x14ac:dyDescent="0.25">
      <c r="A745" t="s">
        <v>313</v>
      </c>
      <c r="B745" t="s">
        <v>484</v>
      </c>
      <c r="C745">
        <v>525.72818800000005</v>
      </c>
      <c r="D745">
        <v>2</v>
      </c>
      <c r="E745" t="e">
        <v>#N/A</v>
      </c>
      <c r="F745" t="s">
        <v>349</v>
      </c>
      <c r="G745">
        <v>2</v>
      </c>
      <c r="H745">
        <v>299.66277300000002</v>
      </c>
      <c r="I745" t="e">
        <v>#N/A</v>
      </c>
      <c r="J745" t="e">
        <v>#N/A</v>
      </c>
      <c r="K745" t="e">
        <v>#N/A</v>
      </c>
      <c r="L745" t="e">
        <v>#N/A</v>
      </c>
      <c r="M745" t="e">
        <v>#N/A</v>
      </c>
      <c r="N745" t="e">
        <v>#N/A</v>
      </c>
      <c r="O745">
        <v>123589</v>
      </c>
      <c r="P745">
        <v>16745</v>
      </c>
      <c r="R745">
        <v>4.4000000000000003E-3</v>
      </c>
      <c r="S745">
        <v>0.57999999999999996</v>
      </c>
      <c r="T745">
        <v>4.4000000000000003E-3</v>
      </c>
    </row>
    <row r="746" spans="1:20" x14ac:dyDescent="0.25">
      <c r="A746" t="s">
        <v>314</v>
      </c>
      <c r="B746" t="s">
        <v>490</v>
      </c>
      <c r="C746">
        <v>691.78483900000003</v>
      </c>
      <c r="D746">
        <v>2</v>
      </c>
      <c r="E746">
        <v>18.399999999999999</v>
      </c>
      <c r="F746" t="s">
        <v>350</v>
      </c>
      <c r="G746">
        <v>1</v>
      </c>
      <c r="H746">
        <v>1070.3826469999999</v>
      </c>
      <c r="I746" s="16">
        <v>1.627E-3</v>
      </c>
      <c r="J746">
        <v>0.10009999999999999</v>
      </c>
      <c r="K746">
        <v>75</v>
      </c>
      <c r="L746">
        <v>1828</v>
      </c>
      <c r="M746">
        <v>4</v>
      </c>
      <c r="N746">
        <v>0.2407</v>
      </c>
      <c r="O746">
        <v>1064</v>
      </c>
      <c r="P746">
        <v>8115</v>
      </c>
      <c r="Q746" t="s">
        <v>564</v>
      </c>
      <c r="R746">
        <v>0.2407</v>
      </c>
      <c r="S746">
        <v>0.75</v>
      </c>
      <c r="T746">
        <v>0.2407</v>
      </c>
    </row>
    <row r="747" spans="1:20" x14ac:dyDescent="0.25">
      <c r="A747" t="s">
        <v>314</v>
      </c>
      <c r="B747" t="s">
        <v>492</v>
      </c>
      <c r="C747">
        <v>691.78483900000003</v>
      </c>
      <c r="D747">
        <v>2</v>
      </c>
      <c r="E747" t="e">
        <v>#N/A</v>
      </c>
      <c r="F747" t="s">
        <v>350</v>
      </c>
      <c r="G747">
        <v>1</v>
      </c>
      <c r="H747">
        <v>1070.3826469999999</v>
      </c>
      <c r="I747" t="e">
        <v>#N/A</v>
      </c>
      <c r="J747" t="e">
        <v>#N/A</v>
      </c>
      <c r="K747" t="e">
        <v>#N/A</v>
      </c>
      <c r="L747" t="e">
        <v>#N/A</v>
      </c>
      <c r="M747" t="e">
        <v>#N/A</v>
      </c>
      <c r="N747">
        <v>8.0999999999999996E-3</v>
      </c>
      <c r="O747">
        <v>839</v>
      </c>
      <c r="P747">
        <v>7719</v>
      </c>
      <c r="Q747" t="s">
        <v>564</v>
      </c>
      <c r="R747">
        <v>8.0999999999999996E-3</v>
      </c>
      <c r="S747">
        <v>0.83</v>
      </c>
      <c r="T747">
        <v>8.0999999999999996E-3</v>
      </c>
    </row>
    <row r="748" spans="1:20" x14ac:dyDescent="0.25">
      <c r="A748" t="s">
        <v>314</v>
      </c>
      <c r="B748" t="s">
        <v>480</v>
      </c>
      <c r="C748">
        <v>691.78483900000003</v>
      </c>
      <c r="D748">
        <v>2</v>
      </c>
      <c r="E748">
        <v>18.440000000000001</v>
      </c>
      <c r="F748" t="s">
        <v>350</v>
      </c>
      <c r="G748">
        <v>1</v>
      </c>
      <c r="H748">
        <v>1070.3826469999999</v>
      </c>
      <c r="I748" s="16">
        <v>6.6000000000000005E-5</v>
      </c>
      <c r="J748">
        <v>4.99E-2</v>
      </c>
      <c r="K748">
        <v>26</v>
      </c>
      <c r="L748">
        <v>1404</v>
      </c>
      <c r="M748">
        <v>6</v>
      </c>
      <c r="N748">
        <v>0.3755</v>
      </c>
      <c r="O748">
        <v>1593</v>
      </c>
      <c r="P748">
        <v>8443</v>
      </c>
      <c r="Q748" t="s">
        <v>564</v>
      </c>
      <c r="R748">
        <v>0.3755</v>
      </c>
      <c r="S748">
        <v>1</v>
      </c>
      <c r="T748">
        <v>0.3755</v>
      </c>
    </row>
    <row r="749" spans="1:20" x14ac:dyDescent="0.25">
      <c r="A749" t="s">
        <v>314</v>
      </c>
      <c r="B749" t="s">
        <v>482</v>
      </c>
      <c r="C749">
        <v>691.78483900000003</v>
      </c>
      <c r="D749">
        <v>2</v>
      </c>
      <c r="E749">
        <v>18.100000000000001</v>
      </c>
      <c r="F749" t="s">
        <v>350</v>
      </c>
      <c r="G749">
        <v>1</v>
      </c>
      <c r="H749">
        <v>1070.3826469999999</v>
      </c>
      <c r="I749" s="16">
        <v>8.6169999999999997E-3</v>
      </c>
      <c r="J749">
        <v>0.2074</v>
      </c>
      <c r="K749">
        <v>148</v>
      </c>
      <c r="L749">
        <v>1956</v>
      </c>
      <c r="M749">
        <v>4</v>
      </c>
      <c r="N749">
        <v>0.48330000000000001</v>
      </c>
      <c r="O749">
        <v>1511</v>
      </c>
      <c r="P749">
        <v>8447</v>
      </c>
      <c r="Q749" t="s">
        <v>564</v>
      </c>
      <c r="R749">
        <v>0.48330000000000001</v>
      </c>
      <c r="S749">
        <v>0.75</v>
      </c>
      <c r="T749">
        <v>0.48330000000000001</v>
      </c>
    </row>
    <row r="750" spans="1:20" x14ac:dyDescent="0.25">
      <c r="A750" t="s">
        <v>314</v>
      </c>
      <c r="B750" t="s">
        <v>483</v>
      </c>
      <c r="C750">
        <v>691.78483900000003</v>
      </c>
      <c r="D750">
        <v>2</v>
      </c>
      <c r="E750">
        <v>18.48</v>
      </c>
      <c r="F750" t="s">
        <v>350</v>
      </c>
      <c r="G750">
        <v>1</v>
      </c>
      <c r="H750">
        <v>1070.3826469999999</v>
      </c>
      <c r="I750" s="16">
        <v>9.6000000000000002E-5</v>
      </c>
      <c r="J750">
        <v>7.8E-2</v>
      </c>
      <c r="K750">
        <v>30</v>
      </c>
      <c r="L750">
        <v>1503</v>
      </c>
      <c r="M750">
        <v>5</v>
      </c>
      <c r="N750">
        <v>0.25840000000000002</v>
      </c>
      <c r="O750">
        <v>982</v>
      </c>
      <c r="P750">
        <v>9112</v>
      </c>
      <c r="Q750" t="s">
        <v>564</v>
      </c>
      <c r="R750">
        <v>0.25840000000000002</v>
      </c>
      <c r="S750">
        <v>1</v>
      </c>
      <c r="T750">
        <v>0.25840000000000002</v>
      </c>
    </row>
    <row r="751" spans="1:20" x14ac:dyDescent="0.25">
      <c r="A751" t="s">
        <v>314</v>
      </c>
      <c r="B751" t="s">
        <v>484</v>
      </c>
      <c r="C751">
        <v>691.78483900000003</v>
      </c>
      <c r="D751">
        <v>2</v>
      </c>
      <c r="E751" t="e">
        <v>#N/A</v>
      </c>
      <c r="F751" t="s">
        <v>350</v>
      </c>
      <c r="G751">
        <v>1</v>
      </c>
      <c r="H751">
        <v>1070.3826469999999</v>
      </c>
      <c r="I751" t="e">
        <v>#N/A</v>
      </c>
      <c r="J751" t="e">
        <v>#N/A</v>
      </c>
      <c r="K751" t="e">
        <v>#N/A</v>
      </c>
      <c r="L751" t="e">
        <v>#N/A</v>
      </c>
      <c r="M751" t="e">
        <v>#N/A</v>
      </c>
      <c r="N751" t="e">
        <v>#N/A</v>
      </c>
      <c r="O751" t="e">
        <v>#N/A</v>
      </c>
      <c r="P751" t="e">
        <v>#N/A</v>
      </c>
      <c r="Q751" t="s">
        <v>564</v>
      </c>
      <c r="R751" t="e">
        <v>#N/A</v>
      </c>
      <c r="S751">
        <v>0.5</v>
      </c>
      <c r="T751" t="e">
        <v>#N/A</v>
      </c>
    </row>
    <row r="752" spans="1:20" x14ac:dyDescent="0.25">
      <c r="A752" t="s">
        <v>314</v>
      </c>
      <c r="B752" t="s">
        <v>490</v>
      </c>
      <c r="C752">
        <v>691.78483900000003</v>
      </c>
      <c r="D752">
        <v>2</v>
      </c>
      <c r="E752" t="e">
        <v>#N/A</v>
      </c>
      <c r="F752" t="s">
        <v>345</v>
      </c>
      <c r="G752">
        <v>1</v>
      </c>
      <c r="H752">
        <v>955.35570399999995</v>
      </c>
      <c r="I752" t="e">
        <v>#N/A</v>
      </c>
      <c r="J752" t="e">
        <v>#N/A</v>
      </c>
      <c r="K752" t="e">
        <v>#N/A</v>
      </c>
      <c r="L752" t="e">
        <v>#N/A</v>
      </c>
      <c r="M752" t="e">
        <v>#N/A</v>
      </c>
      <c r="N752">
        <v>0.2407</v>
      </c>
      <c r="O752">
        <v>1064</v>
      </c>
      <c r="P752">
        <v>8115</v>
      </c>
      <c r="Q752" t="s">
        <v>565</v>
      </c>
      <c r="R752">
        <v>0.2407</v>
      </c>
      <c r="S752">
        <v>0.75</v>
      </c>
      <c r="T752">
        <v>0.2407</v>
      </c>
    </row>
    <row r="753" spans="1:20" x14ac:dyDescent="0.25">
      <c r="A753" t="s">
        <v>314</v>
      </c>
      <c r="B753" t="s">
        <v>492</v>
      </c>
      <c r="C753">
        <v>691.78483900000003</v>
      </c>
      <c r="D753">
        <v>2</v>
      </c>
      <c r="E753">
        <v>18.27</v>
      </c>
      <c r="F753" t="s">
        <v>345</v>
      </c>
      <c r="G753">
        <v>1</v>
      </c>
      <c r="H753">
        <v>955.35570399999995</v>
      </c>
      <c r="I753" s="16">
        <v>1.4790000000000001E-3</v>
      </c>
      <c r="J753">
        <v>7.1000000000000004E-3</v>
      </c>
      <c r="K753">
        <v>126</v>
      </c>
      <c r="L753">
        <v>1930</v>
      </c>
      <c r="M753">
        <v>3</v>
      </c>
      <c r="N753">
        <v>8.0999999999999996E-3</v>
      </c>
      <c r="O753">
        <v>839</v>
      </c>
      <c r="P753">
        <v>7719</v>
      </c>
      <c r="Q753" t="s">
        <v>565</v>
      </c>
      <c r="R753">
        <v>8.0999999999999996E-3</v>
      </c>
      <c r="S753">
        <v>0.83</v>
      </c>
      <c r="T753">
        <v>8.0999999999999996E-3</v>
      </c>
    </row>
    <row r="754" spans="1:20" x14ac:dyDescent="0.25">
      <c r="A754" t="s">
        <v>314</v>
      </c>
      <c r="B754" t="s">
        <v>480</v>
      </c>
      <c r="C754">
        <v>691.78483900000003</v>
      </c>
      <c r="D754">
        <v>2</v>
      </c>
      <c r="E754">
        <v>18.48</v>
      </c>
      <c r="F754" t="s">
        <v>345</v>
      </c>
      <c r="G754">
        <v>1</v>
      </c>
      <c r="H754">
        <v>955.35570399999995</v>
      </c>
      <c r="I754" s="16">
        <v>2.0900000000000001E-4</v>
      </c>
      <c r="J754">
        <v>0.15129999999999999</v>
      </c>
      <c r="K754">
        <v>83</v>
      </c>
      <c r="L754">
        <v>1407</v>
      </c>
      <c r="M754">
        <v>4</v>
      </c>
      <c r="N754">
        <v>0.3755</v>
      </c>
      <c r="O754">
        <v>1593</v>
      </c>
      <c r="P754">
        <v>8443</v>
      </c>
      <c r="Q754" t="s">
        <v>565</v>
      </c>
      <c r="R754">
        <v>0.3755</v>
      </c>
      <c r="S754">
        <v>1</v>
      </c>
      <c r="T754">
        <v>0.3755</v>
      </c>
    </row>
    <row r="755" spans="1:20" x14ac:dyDescent="0.25">
      <c r="A755" t="s">
        <v>314</v>
      </c>
      <c r="B755" t="s">
        <v>482</v>
      </c>
      <c r="C755">
        <v>691.78483900000003</v>
      </c>
      <c r="D755">
        <v>2</v>
      </c>
      <c r="E755" t="e">
        <v>#N/A</v>
      </c>
      <c r="F755" t="s">
        <v>345</v>
      </c>
      <c r="G755">
        <v>1</v>
      </c>
      <c r="H755">
        <v>955.35570399999995</v>
      </c>
      <c r="I755" t="e">
        <v>#N/A</v>
      </c>
      <c r="J755" t="e">
        <v>#N/A</v>
      </c>
      <c r="K755" t="e">
        <v>#N/A</v>
      </c>
      <c r="L755" t="e">
        <v>#N/A</v>
      </c>
      <c r="M755" t="e">
        <v>#N/A</v>
      </c>
      <c r="N755">
        <v>0.48330000000000001</v>
      </c>
      <c r="O755">
        <v>1511</v>
      </c>
      <c r="P755">
        <v>8447</v>
      </c>
      <c r="Q755" t="s">
        <v>565</v>
      </c>
      <c r="R755">
        <v>0.48330000000000001</v>
      </c>
      <c r="S755">
        <v>0.75</v>
      </c>
      <c r="T755">
        <v>0.48330000000000001</v>
      </c>
    </row>
    <row r="756" spans="1:20" x14ac:dyDescent="0.25">
      <c r="A756" t="s">
        <v>314</v>
      </c>
      <c r="B756" t="s">
        <v>483</v>
      </c>
      <c r="C756">
        <v>691.78483900000003</v>
      </c>
      <c r="D756">
        <v>2</v>
      </c>
      <c r="E756">
        <v>18.350000000000001</v>
      </c>
      <c r="F756" t="s">
        <v>345</v>
      </c>
      <c r="G756">
        <v>1</v>
      </c>
      <c r="H756">
        <v>955.35570399999995</v>
      </c>
      <c r="I756" s="16">
        <v>1.2E-5</v>
      </c>
      <c r="J756">
        <v>9.4000000000000004E-3</v>
      </c>
      <c r="K756">
        <v>4</v>
      </c>
      <c r="L756">
        <v>1504</v>
      </c>
      <c r="M756">
        <v>6</v>
      </c>
      <c r="N756">
        <v>0.25840000000000002</v>
      </c>
      <c r="O756">
        <v>982</v>
      </c>
      <c r="P756">
        <v>9112</v>
      </c>
      <c r="Q756" t="s">
        <v>565</v>
      </c>
      <c r="R756">
        <v>0.25840000000000002</v>
      </c>
      <c r="S756">
        <v>1</v>
      </c>
      <c r="T756">
        <v>0.25840000000000002</v>
      </c>
    </row>
    <row r="757" spans="1:20" x14ac:dyDescent="0.25">
      <c r="A757" t="s">
        <v>314</v>
      </c>
      <c r="B757" t="s">
        <v>484</v>
      </c>
      <c r="C757">
        <v>691.78483900000003</v>
      </c>
      <c r="D757">
        <v>2</v>
      </c>
      <c r="E757" t="e">
        <v>#N/A</v>
      </c>
      <c r="F757" t="s">
        <v>345</v>
      </c>
      <c r="G757">
        <v>1</v>
      </c>
      <c r="H757">
        <v>955.35570399999995</v>
      </c>
      <c r="I757" t="e">
        <v>#N/A</v>
      </c>
      <c r="J757" t="e">
        <v>#N/A</v>
      </c>
      <c r="K757" t="e">
        <v>#N/A</v>
      </c>
      <c r="L757" t="e">
        <v>#N/A</v>
      </c>
      <c r="M757" t="e">
        <v>#N/A</v>
      </c>
      <c r="N757" t="e">
        <v>#N/A</v>
      </c>
      <c r="O757" t="e">
        <v>#N/A</v>
      </c>
      <c r="P757" t="e">
        <v>#N/A</v>
      </c>
      <c r="Q757" t="s">
        <v>565</v>
      </c>
      <c r="R757" t="e">
        <v>#N/A</v>
      </c>
      <c r="S757">
        <v>0.5</v>
      </c>
      <c r="T757" t="e">
        <v>#N/A</v>
      </c>
    </row>
    <row r="758" spans="1:20" x14ac:dyDescent="0.25">
      <c r="A758" t="s">
        <v>314</v>
      </c>
      <c r="B758" t="s">
        <v>490</v>
      </c>
      <c r="C758">
        <v>691.78483900000003</v>
      </c>
      <c r="D758">
        <v>2</v>
      </c>
      <c r="E758">
        <v>18.02</v>
      </c>
      <c r="F758" t="s">
        <v>346</v>
      </c>
      <c r="G758">
        <v>1</v>
      </c>
      <c r="H758">
        <v>840.32876099999999</v>
      </c>
      <c r="I758" s="16">
        <v>1.0944000000000001E-2</v>
      </c>
      <c r="J758">
        <v>1.0829</v>
      </c>
      <c r="K758">
        <v>507</v>
      </c>
      <c r="L758">
        <v>1831</v>
      </c>
      <c r="M758">
        <v>1</v>
      </c>
      <c r="N758">
        <v>0.2407</v>
      </c>
      <c r="O758">
        <v>1064</v>
      </c>
      <c r="P758">
        <v>8115</v>
      </c>
      <c r="Q758" t="s">
        <v>566</v>
      </c>
      <c r="R758">
        <v>0.2407</v>
      </c>
      <c r="S758">
        <v>0.75</v>
      </c>
      <c r="T758">
        <v>0.2407</v>
      </c>
    </row>
    <row r="759" spans="1:20" x14ac:dyDescent="0.25">
      <c r="A759" t="s">
        <v>314</v>
      </c>
      <c r="B759" t="s">
        <v>492</v>
      </c>
      <c r="C759">
        <v>691.78483900000003</v>
      </c>
      <c r="D759">
        <v>2</v>
      </c>
      <c r="E759" t="e">
        <v>#N/A</v>
      </c>
      <c r="F759" t="s">
        <v>346</v>
      </c>
      <c r="G759">
        <v>1</v>
      </c>
      <c r="H759">
        <v>840.32876099999999</v>
      </c>
      <c r="I759" t="e">
        <v>#N/A</v>
      </c>
      <c r="J759" t="e">
        <v>#N/A</v>
      </c>
      <c r="K759" t="e">
        <v>#N/A</v>
      </c>
      <c r="L759" t="e">
        <v>#N/A</v>
      </c>
      <c r="M759" t="e">
        <v>#N/A</v>
      </c>
      <c r="N759">
        <v>8.0999999999999996E-3</v>
      </c>
      <c r="O759">
        <v>839</v>
      </c>
      <c r="P759">
        <v>7719</v>
      </c>
      <c r="Q759" t="s">
        <v>566</v>
      </c>
      <c r="R759">
        <v>8.0999999999999996E-3</v>
      </c>
      <c r="S759">
        <v>0.83</v>
      </c>
      <c r="T759">
        <v>8.0999999999999996E-3</v>
      </c>
    </row>
    <row r="760" spans="1:20" x14ac:dyDescent="0.25">
      <c r="A760" t="s">
        <v>314</v>
      </c>
      <c r="B760" t="s">
        <v>480</v>
      </c>
      <c r="C760">
        <v>691.78483900000003</v>
      </c>
      <c r="D760">
        <v>2</v>
      </c>
      <c r="E760">
        <v>18.23</v>
      </c>
      <c r="F760" t="s">
        <v>346</v>
      </c>
      <c r="G760">
        <v>1</v>
      </c>
      <c r="H760">
        <v>840.32876099999999</v>
      </c>
      <c r="I760" s="16">
        <v>1.926E-3</v>
      </c>
      <c r="J760">
        <v>1.6877</v>
      </c>
      <c r="K760">
        <v>766</v>
      </c>
      <c r="L760">
        <v>1420</v>
      </c>
      <c r="M760">
        <v>1</v>
      </c>
      <c r="N760">
        <v>0.3755</v>
      </c>
      <c r="O760">
        <v>1593</v>
      </c>
      <c r="P760">
        <v>8443</v>
      </c>
      <c r="Q760" t="s">
        <v>566</v>
      </c>
      <c r="R760">
        <v>0.3755</v>
      </c>
      <c r="S760">
        <v>1</v>
      </c>
      <c r="T760">
        <v>0.3755</v>
      </c>
    </row>
    <row r="761" spans="1:20" x14ac:dyDescent="0.25">
      <c r="A761" t="s">
        <v>314</v>
      </c>
      <c r="B761" t="s">
        <v>482</v>
      </c>
      <c r="C761">
        <v>691.78483900000003</v>
      </c>
      <c r="D761">
        <v>2</v>
      </c>
      <c r="E761">
        <v>18.61</v>
      </c>
      <c r="F761" t="s">
        <v>346</v>
      </c>
      <c r="G761">
        <v>1</v>
      </c>
      <c r="H761">
        <v>840.32876099999999</v>
      </c>
      <c r="I761" s="16">
        <v>1.3169E-2</v>
      </c>
      <c r="J761">
        <v>0.47199999999999998</v>
      </c>
      <c r="K761">
        <v>226</v>
      </c>
      <c r="L761">
        <v>2340</v>
      </c>
      <c r="M761">
        <v>3</v>
      </c>
      <c r="N761">
        <v>0.48330000000000001</v>
      </c>
      <c r="O761">
        <v>1511</v>
      </c>
      <c r="P761">
        <v>8447</v>
      </c>
      <c r="Q761" t="s">
        <v>566</v>
      </c>
      <c r="R761">
        <v>0.48330000000000001</v>
      </c>
      <c r="S761">
        <v>0.75</v>
      </c>
      <c r="T761">
        <v>0.48330000000000001</v>
      </c>
    </row>
    <row r="762" spans="1:20" x14ac:dyDescent="0.25">
      <c r="A762" t="s">
        <v>314</v>
      </c>
      <c r="B762" t="s">
        <v>483</v>
      </c>
      <c r="C762">
        <v>691.78483900000003</v>
      </c>
      <c r="D762">
        <v>2</v>
      </c>
      <c r="E762">
        <v>18.27</v>
      </c>
      <c r="F762" t="s">
        <v>346</v>
      </c>
      <c r="G762">
        <v>1</v>
      </c>
      <c r="H762">
        <v>840.32876099999999</v>
      </c>
      <c r="I762" s="16">
        <v>3.7599999999999998E-4</v>
      </c>
      <c r="J762">
        <v>0.30940000000000001</v>
      </c>
      <c r="K762">
        <v>115</v>
      </c>
      <c r="L762">
        <v>1510</v>
      </c>
      <c r="M762">
        <v>3</v>
      </c>
      <c r="N762">
        <v>0.25840000000000002</v>
      </c>
      <c r="O762">
        <v>982</v>
      </c>
      <c r="P762">
        <v>9112</v>
      </c>
      <c r="Q762" t="s">
        <v>566</v>
      </c>
      <c r="R762">
        <v>0.25840000000000002</v>
      </c>
      <c r="S762">
        <v>1</v>
      </c>
      <c r="T762">
        <v>0.25840000000000002</v>
      </c>
    </row>
    <row r="763" spans="1:20" x14ac:dyDescent="0.25">
      <c r="A763" t="s">
        <v>314</v>
      </c>
      <c r="B763" t="s">
        <v>484</v>
      </c>
      <c r="C763">
        <v>691.78483900000003</v>
      </c>
      <c r="D763">
        <v>2</v>
      </c>
      <c r="E763" t="e">
        <v>#N/A</v>
      </c>
      <c r="F763" t="s">
        <v>346</v>
      </c>
      <c r="G763">
        <v>1</v>
      </c>
      <c r="H763">
        <v>840.32876099999999</v>
      </c>
      <c r="I763" t="e">
        <v>#N/A</v>
      </c>
      <c r="J763" t="e">
        <v>#N/A</v>
      </c>
      <c r="K763" t="e">
        <v>#N/A</v>
      </c>
      <c r="L763" t="e">
        <v>#N/A</v>
      </c>
      <c r="M763" t="e">
        <v>#N/A</v>
      </c>
      <c r="N763" t="e">
        <v>#N/A</v>
      </c>
      <c r="O763" t="e">
        <v>#N/A</v>
      </c>
      <c r="P763" t="e">
        <v>#N/A</v>
      </c>
      <c r="Q763" t="s">
        <v>566</v>
      </c>
      <c r="R763" t="e">
        <v>#N/A</v>
      </c>
      <c r="S763">
        <v>0.5</v>
      </c>
      <c r="T763" t="e">
        <v>#N/A</v>
      </c>
    </row>
    <row r="764" spans="1:20" x14ac:dyDescent="0.25">
      <c r="A764" t="s">
        <v>314</v>
      </c>
      <c r="B764" t="s">
        <v>490</v>
      </c>
      <c r="C764">
        <v>691.78483900000003</v>
      </c>
      <c r="D764">
        <v>2</v>
      </c>
      <c r="E764" t="e">
        <v>#N/A</v>
      </c>
      <c r="F764" t="s">
        <v>349</v>
      </c>
      <c r="G764">
        <v>1</v>
      </c>
      <c r="H764">
        <v>753.29673200000002</v>
      </c>
      <c r="I764" t="e">
        <v>#N/A</v>
      </c>
      <c r="J764" t="e">
        <v>#N/A</v>
      </c>
      <c r="K764" t="e">
        <v>#N/A</v>
      </c>
      <c r="L764" t="e">
        <v>#N/A</v>
      </c>
      <c r="M764" t="e">
        <v>#N/A</v>
      </c>
      <c r="N764">
        <v>0.2407</v>
      </c>
      <c r="O764">
        <v>1064</v>
      </c>
      <c r="P764">
        <v>8115</v>
      </c>
      <c r="Q764" t="s">
        <v>567</v>
      </c>
      <c r="R764">
        <v>0.2407</v>
      </c>
      <c r="S764">
        <v>0.75</v>
      </c>
      <c r="T764">
        <v>0.2407</v>
      </c>
    </row>
    <row r="765" spans="1:20" x14ac:dyDescent="0.25">
      <c r="A765" t="s">
        <v>314</v>
      </c>
      <c r="B765" t="s">
        <v>492</v>
      </c>
      <c r="C765">
        <v>691.78483900000003</v>
      </c>
      <c r="D765">
        <v>2</v>
      </c>
      <c r="E765">
        <v>18.48</v>
      </c>
      <c r="F765" t="s">
        <v>349</v>
      </c>
      <c r="G765">
        <v>1</v>
      </c>
      <c r="H765">
        <v>753.29673200000002</v>
      </c>
      <c r="I765" s="16">
        <v>6.8499999999999995E-4</v>
      </c>
      <c r="J765">
        <v>5.0000000000000001E-3</v>
      </c>
      <c r="K765">
        <v>59</v>
      </c>
      <c r="L765">
        <v>1930</v>
      </c>
      <c r="M765">
        <v>4</v>
      </c>
      <c r="N765">
        <v>8.0999999999999996E-3</v>
      </c>
      <c r="O765">
        <v>839</v>
      </c>
      <c r="P765">
        <v>7719</v>
      </c>
      <c r="Q765" t="s">
        <v>567</v>
      </c>
      <c r="R765">
        <v>8.0999999999999996E-3</v>
      </c>
      <c r="S765">
        <v>0.83</v>
      </c>
      <c r="T765">
        <v>8.0999999999999996E-3</v>
      </c>
    </row>
    <row r="766" spans="1:20" x14ac:dyDescent="0.25">
      <c r="A766" t="s">
        <v>314</v>
      </c>
      <c r="B766" t="s">
        <v>480</v>
      </c>
      <c r="C766">
        <v>691.78483900000003</v>
      </c>
      <c r="D766">
        <v>2</v>
      </c>
      <c r="E766">
        <v>18.61</v>
      </c>
      <c r="F766" t="s">
        <v>349</v>
      </c>
      <c r="G766">
        <v>1</v>
      </c>
      <c r="H766">
        <v>753.29673200000002</v>
      </c>
      <c r="I766" s="16">
        <v>1.37E-4</v>
      </c>
      <c r="J766">
        <v>9.3200000000000005E-2</v>
      </c>
      <c r="K766">
        <v>55</v>
      </c>
      <c r="L766">
        <v>1406</v>
      </c>
      <c r="M766">
        <v>5</v>
      </c>
      <c r="N766">
        <v>0.3755</v>
      </c>
      <c r="O766">
        <v>1593</v>
      </c>
      <c r="P766">
        <v>8443</v>
      </c>
      <c r="Q766" t="s">
        <v>567</v>
      </c>
      <c r="R766">
        <v>0.3755</v>
      </c>
      <c r="S766">
        <v>1</v>
      </c>
      <c r="T766">
        <v>0.3755</v>
      </c>
    </row>
    <row r="767" spans="1:20" x14ac:dyDescent="0.25">
      <c r="A767" t="s">
        <v>314</v>
      </c>
      <c r="B767" t="s">
        <v>482</v>
      </c>
      <c r="C767">
        <v>691.78483900000003</v>
      </c>
      <c r="D767">
        <v>2</v>
      </c>
      <c r="E767">
        <v>18.309999999999999</v>
      </c>
      <c r="F767" t="s">
        <v>349</v>
      </c>
      <c r="G767">
        <v>1</v>
      </c>
      <c r="H767">
        <v>753.29673200000002</v>
      </c>
      <c r="I767" s="16">
        <v>1.9425000000000001E-2</v>
      </c>
      <c r="J767">
        <v>1.125</v>
      </c>
      <c r="K767">
        <v>333</v>
      </c>
      <c r="L767">
        <v>1937</v>
      </c>
      <c r="M767">
        <v>2</v>
      </c>
      <c r="N767">
        <v>0.48330000000000001</v>
      </c>
      <c r="O767">
        <v>1511</v>
      </c>
      <c r="P767">
        <v>8447</v>
      </c>
      <c r="Q767" t="s">
        <v>567</v>
      </c>
      <c r="R767">
        <v>0.48330000000000001</v>
      </c>
      <c r="S767">
        <v>0.75</v>
      </c>
      <c r="T767">
        <v>0.48330000000000001</v>
      </c>
    </row>
    <row r="768" spans="1:20" x14ac:dyDescent="0.25">
      <c r="A768" t="s">
        <v>314</v>
      </c>
      <c r="B768" t="s">
        <v>483</v>
      </c>
      <c r="C768">
        <v>691.78483900000003</v>
      </c>
      <c r="D768">
        <v>2</v>
      </c>
      <c r="E768">
        <v>18.48</v>
      </c>
      <c r="F768" t="s">
        <v>349</v>
      </c>
      <c r="G768">
        <v>1</v>
      </c>
      <c r="H768">
        <v>753.29673200000002</v>
      </c>
      <c r="I768" s="16">
        <v>2.12E-4</v>
      </c>
      <c r="J768">
        <v>0.1883</v>
      </c>
      <c r="K768">
        <v>65</v>
      </c>
      <c r="L768">
        <v>1507</v>
      </c>
      <c r="M768">
        <v>4</v>
      </c>
      <c r="N768">
        <v>0.25840000000000002</v>
      </c>
      <c r="O768">
        <v>982</v>
      </c>
      <c r="P768">
        <v>9112</v>
      </c>
      <c r="Q768" t="s">
        <v>567</v>
      </c>
      <c r="R768">
        <v>0.25840000000000002</v>
      </c>
      <c r="S768">
        <v>1</v>
      </c>
      <c r="T768">
        <v>0.25840000000000002</v>
      </c>
    </row>
    <row r="769" spans="1:20" x14ac:dyDescent="0.25">
      <c r="A769" t="s">
        <v>314</v>
      </c>
      <c r="B769" t="s">
        <v>484</v>
      </c>
      <c r="C769">
        <v>691.78483900000003</v>
      </c>
      <c r="D769">
        <v>2</v>
      </c>
      <c r="E769" t="e">
        <v>#N/A</v>
      </c>
      <c r="F769" t="s">
        <v>349</v>
      </c>
      <c r="G769">
        <v>1</v>
      </c>
      <c r="H769">
        <v>753.29673200000002</v>
      </c>
      <c r="I769" t="e">
        <v>#N/A</v>
      </c>
      <c r="J769" t="e">
        <v>#N/A</v>
      </c>
      <c r="K769" t="e">
        <v>#N/A</v>
      </c>
      <c r="L769" t="e">
        <v>#N/A</v>
      </c>
      <c r="M769" t="e">
        <v>#N/A</v>
      </c>
      <c r="N769" t="e">
        <v>#N/A</v>
      </c>
      <c r="O769" t="e">
        <v>#N/A</v>
      </c>
      <c r="P769" t="e">
        <v>#N/A</v>
      </c>
      <c r="Q769" t="s">
        <v>567</v>
      </c>
      <c r="R769" t="e">
        <v>#N/A</v>
      </c>
      <c r="S769">
        <v>0.5</v>
      </c>
      <c r="T769" t="e">
        <v>#N/A</v>
      </c>
    </row>
    <row r="770" spans="1:20" x14ac:dyDescent="0.25">
      <c r="A770" t="s">
        <v>314</v>
      </c>
      <c r="B770" t="s">
        <v>490</v>
      </c>
      <c r="C770">
        <v>691.78483900000003</v>
      </c>
      <c r="D770">
        <v>2</v>
      </c>
      <c r="E770">
        <v>18.399999999999999</v>
      </c>
      <c r="F770" t="s">
        <v>351</v>
      </c>
      <c r="G770">
        <v>1</v>
      </c>
      <c r="H770">
        <v>590.23340399999995</v>
      </c>
      <c r="I770" s="16">
        <v>6.3740000000000003E-3</v>
      </c>
      <c r="J770" t="e">
        <v>#N/A</v>
      </c>
      <c r="K770">
        <v>295</v>
      </c>
      <c r="L770">
        <v>2237</v>
      </c>
      <c r="M770">
        <v>2</v>
      </c>
      <c r="N770">
        <v>0.2407</v>
      </c>
      <c r="O770">
        <v>1064</v>
      </c>
      <c r="P770">
        <v>8115</v>
      </c>
      <c r="Q770" t="s">
        <v>568</v>
      </c>
      <c r="R770">
        <v>0.2407</v>
      </c>
      <c r="S770">
        <v>0.75</v>
      </c>
      <c r="T770">
        <v>0.2407</v>
      </c>
    </row>
    <row r="771" spans="1:20" x14ac:dyDescent="0.25">
      <c r="A771" t="s">
        <v>314</v>
      </c>
      <c r="B771" t="s">
        <v>492</v>
      </c>
      <c r="C771">
        <v>691.78483900000003</v>
      </c>
      <c r="D771">
        <v>2</v>
      </c>
      <c r="E771">
        <v>18.399999999999999</v>
      </c>
      <c r="F771" t="s">
        <v>351</v>
      </c>
      <c r="G771">
        <v>1</v>
      </c>
      <c r="H771">
        <v>590.23340399999995</v>
      </c>
      <c r="I771" s="16">
        <v>1.652E-3</v>
      </c>
      <c r="J771">
        <v>9.1999999999999998E-3</v>
      </c>
      <c r="K771">
        <v>141</v>
      </c>
      <c r="L771">
        <v>1929</v>
      </c>
      <c r="M771">
        <v>2</v>
      </c>
      <c r="N771">
        <v>8.0999999999999996E-3</v>
      </c>
      <c r="O771">
        <v>839</v>
      </c>
      <c r="P771">
        <v>7719</v>
      </c>
      <c r="Q771" t="s">
        <v>568</v>
      </c>
      <c r="R771">
        <v>8.0999999999999996E-3</v>
      </c>
      <c r="S771">
        <v>0.83</v>
      </c>
      <c r="T771">
        <v>8.0999999999999996E-3</v>
      </c>
    </row>
    <row r="772" spans="1:20" x14ac:dyDescent="0.25">
      <c r="A772" t="s">
        <v>314</v>
      </c>
      <c r="B772" t="s">
        <v>480</v>
      </c>
      <c r="C772">
        <v>691.78483900000003</v>
      </c>
      <c r="D772">
        <v>2</v>
      </c>
      <c r="E772">
        <v>18.36</v>
      </c>
      <c r="F772" t="s">
        <v>351</v>
      </c>
      <c r="G772">
        <v>1</v>
      </c>
      <c r="H772">
        <v>590.23340399999995</v>
      </c>
      <c r="I772" s="16">
        <v>7.76E-4</v>
      </c>
      <c r="J772">
        <v>0.57979999999999998</v>
      </c>
      <c r="K772">
        <v>308</v>
      </c>
      <c r="L772">
        <v>1406</v>
      </c>
      <c r="M772">
        <v>3</v>
      </c>
      <c r="N772">
        <v>0.3755</v>
      </c>
      <c r="O772">
        <v>1593</v>
      </c>
      <c r="P772">
        <v>8443</v>
      </c>
      <c r="Q772" t="s">
        <v>568</v>
      </c>
      <c r="R772">
        <v>0.3755</v>
      </c>
      <c r="S772">
        <v>1</v>
      </c>
      <c r="T772">
        <v>0.3755</v>
      </c>
    </row>
    <row r="773" spans="1:20" x14ac:dyDescent="0.25">
      <c r="A773" t="s">
        <v>314</v>
      </c>
      <c r="B773" t="s">
        <v>482</v>
      </c>
      <c r="C773">
        <v>691.78483900000003</v>
      </c>
      <c r="D773">
        <v>2</v>
      </c>
      <c r="E773" t="e">
        <v>#N/A</v>
      </c>
      <c r="F773" t="s">
        <v>351</v>
      </c>
      <c r="G773">
        <v>1</v>
      </c>
      <c r="H773">
        <v>590.23340399999995</v>
      </c>
      <c r="I773" t="e">
        <v>#N/A</v>
      </c>
      <c r="J773" t="e">
        <v>#N/A</v>
      </c>
      <c r="K773" t="e">
        <v>#N/A</v>
      </c>
      <c r="L773" t="e">
        <v>#N/A</v>
      </c>
      <c r="M773" t="e">
        <v>#N/A</v>
      </c>
      <c r="N773">
        <v>0.48330000000000001</v>
      </c>
      <c r="O773">
        <v>1511</v>
      </c>
      <c r="P773">
        <v>8447</v>
      </c>
      <c r="Q773" t="s">
        <v>568</v>
      </c>
      <c r="R773">
        <v>0.48330000000000001</v>
      </c>
      <c r="S773">
        <v>0.75</v>
      </c>
      <c r="T773">
        <v>0.48330000000000001</v>
      </c>
    </row>
    <row r="774" spans="1:20" x14ac:dyDescent="0.25">
      <c r="A774" t="s">
        <v>314</v>
      </c>
      <c r="B774" t="s">
        <v>483</v>
      </c>
      <c r="C774">
        <v>691.78483900000003</v>
      </c>
      <c r="D774">
        <v>2</v>
      </c>
      <c r="E774">
        <v>18.100000000000001</v>
      </c>
      <c r="F774" t="s">
        <v>351</v>
      </c>
      <c r="G774">
        <v>1</v>
      </c>
      <c r="H774">
        <v>590.23340399999995</v>
      </c>
      <c r="I774" s="16">
        <v>9.7999999999999997E-4</v>
      </c>
      <c r="J774">
        <v>0.56950000000000001</v>
      </c>
      <c r="K774">
        <v>300</v>
      </c>
      <c r="L774">
        <v>1508</v>
      </c>
      <c r="M774">
        <v>2</v>
      </c>
      <c r="N774">
        <v>0.25840000000000002</v>
      </c>
      <c r="O774">
        <v>982</v>
      </c>
      <c r="P774">
        <v>9112</v>
      </c>
      <c r="Q774" t="s">
        <v>568</v>
      </c>
      <c r="R774">
        <v>0.25840000000000002</v>
      </c>
      <c r="S774">
        <v>1</v>
      </c>
      <c r="T774">
        <v>0.25840000000000002</v>
      </c>
    </row>
    <row r="775" spans="1:20" x14ac:dyDescent="0.25">
      <c r="A775" t="s">
        <v>314</v>
      </c>
      <c r="B775" t="s">
        <v>484</v>
      </c>
      <c r="C775">
        <v>691.78483900000003</v>
      </c>
      <c r="D775">
        <v>2</v>
      </c>
      <c r="E775" t="e">
        <v>#N/A</v>
      </c>
      <c r="F775" t="s">
        <v>351</v>
      </c>
      <c r="G775">
        <v>1</v>
      </c>
      <c r="H775">
        <v>590.23340399999995</v>
      </c>
      <c r="I775" t="e">
        <v>#N/A</v>
      </c>
      <c r="J775" t="e">
        <v>#N/A</v>
      </c>
      <c r="K775" t="e">
        <v>#N/A</v>
      </c>
      <c r="L775" t="e">
        <v>#N/A</v>
      </c>
      <c r="M775" t="e">
        <v>#N/A</v>
      </c>
      <c r="N775" t="e">
        <v>#N/A</v>
      </c>
      <c r="O775" t="e">
        <v>#N/A</v>
      </c>
      <c r="P775" t="e">
        <v>#N/A</v>
      </c>
      <c r="Q775" t="s">
        <v>568</v>
      </c>
      <c r="R775" t="e">
        <v>#N/A</v>
      </c>
      <c r="S775">
        <v>0.5</v>
      </c>
      <c r="T775" t="e">
        <v>#N/A</v>
      </c>
    </row>
    <row r="776" spans="1:20" x14ac:dyDescent="0.25">
      <c r="A776" t="s">
        <v>314</v>
      </c>
      <c r="B776" t="s">
        <v>490</v>
      </c>
      <c r="C776">
        <v>691.78483900000003</v>
      </c>
      <c r="D776">
        <v>2</v>
      </c>
      <c r="E776">
        <v>17.89</v>
      </c>
      <c r="F776" t="s">
        <v>347</v>
      </c>
      <c r="G776">
        <v>2</v>
      </c>
      <c r="H776">
        <v>599.72424999999998</v>
      </c>
      <c r="I776" s="16">
        <v>4.0309999999999999E-3</v>
      </c>
      <c r="J776">
        <v>9.4600000000000004E-2</v>
      </c>
      <c r="K776">
        <v>187</v>
      </c>
      <c r="L776">
        <v>2219</v>
      </c>
      <c r="M776">
        <v>3</v>
      </c>
      <c r="N776">
        <v>0.2407</v>
      </c>
      <c r="O776">
        <v>1064</v>
      </c>
      <c r="P776">
        <v>8115</v>
      </c>
      <c r="Q776" t="s">
        <v>569</v>
      </c>
      <c r="R776">
        <v>0.2407</v>
      </c>
      <c r="S776">
        <v>0.75</v>
      </c>
      <c r="T776">
        <v>0.2407</v>
      </c>
    </row>
    <row r="777" spans="1:20" x14ac:dyDescent="0.25">
      <c r="A777" t="s">
        <v>314</v>
      </c>
      <c r="B777" t="s">
        <v>492</v>
      </c>
      <c r="C777">
        <v>691.78483900000003</v>
      </c>
      <c r="D777">
        <v>2</v>
      </c>
      <c r="E777">
        <v>18.399999999999999</v>
      </c>
      <c r="F777" t="s">
        <v>347</v>
      </c>
      <c r="G777">
        <v>2</v>
      </c>
      <c r="H777">
        <v>599.72424999999998</v>
      </c>
      <c r="I777" s="16">
        <v>6.0039999999999998E-3</v>
      </c>
      <c r="J777">
        <v>8.6999999999999994E-3</v>
      </c>
      <c r="K777">
        <v>513</v>
      </c>
      <c r="L777">
        <v>1928</v>
      </c>
      <c r="M777">
        <v>1</v>
      </c>
      <c r="N777">
        <v>8.0999999999999996E-3</v>
      </c>
      <c r="O777">
        <v>839</v>
      </c>
      <c r="P777">
        <v>7719</v>
      </c>
      <c r="Q777" t="s">
        <v>569</v>
      </c>
      <c r="R777">
        <v>8.0999999999999996E-3</v>
      </c>
      <c r="S777">
        <v>0.83</v>
      </c>
      <c r="T777">
        <v>8.0999999999999996E-3</v>
      </c>
    </row>
    <row r="778" spans="1:20" x14ac:dyDescent="0.25">
      <c r="A778" t="s">
        <v>314</v>
      </c>
      <c r="B778" t="s">
        <v>480</v>
      </c>
      <c r="C778">
        <v>691.78483900000003</v>
      </c>
      <c r="D778">
        <v>2</v>
      </c>
      <c r="E778">
        <v>18.309999999999999</v>
      </c>
      <c r="F778" t="s">
        <v>347</v>
      </c>
      <c r="G778">
        <v>2</v>
      </c>
      <c r="H778">
        <v>599.72424999999998</v>
      </c>
      <c r="I778" s="16">
        <v>8.9300000000000002E-4</v>
      </c>
      <c r="J778">
        <v>0.22239999999999999</v>
      </c>
      <c r="K778">
        <v>355</v>
      </c>
      <c r="L778">
        <v>1401</v>
      </c>
      <c r="M778">
        <v>2</v>
      </c>
      <c r="N778">
        <v>0.3755</v>
      </c>
      <c r="O778">
        <v>1593</v>
      </c>
      <c r="P778">
        <v>8443</v>
      </c>
      <c r="Q778" t="s">
        <v>569</v>
      </c>
      <c r="R778">
        <v>0.3755</v>
      </c>
      <c r="S778">
        <v>1</v>
      </c>
      <c r="T778">
        <v>0.3755</v>
      </c>
    </row>
    <row r="779" spans="1:20" x14ac:dyDescent="0.25">
      <c r="A779" t="s">
        <v>314</v>
      </c>
      <c r="B779" t="s">
        <v>482</v>
      </c>
      <c r="C779">
        <v>691.78483900000003</v>
      </c>
      <c r="D779">
        <v>2</v>
      </c>
      <c r="E779">
        <v>18.350000000000001</v>
      </c>
      <c r="F779" t="s">
        <v>347</v>
      </c>
      <c r="G779">
        <v>2</v>
      </c>
      <c r="H779">
        <v>599.72424999999998</v>
      </c>
      <c r="I779" s="16">
        <v>4.6966000000000001E-2</v>
      </c>
      <c r="J779">
        <v>0.49059999999999998</v>
      </c>
      <c r="K779">
        <v>805</v>
      </c>
      <c r="L779">
        <v>2214</v>
      </c>
      <c r="M779">
        <v>1</v>
      </c>
      <c r="N779">
        <v>0.48330000000000001</v>
      </c>
      <c r="O779">
        <v>1511</v>
      </c>
      <c r="P779">
        <v>8447</v>
      </c>
      <c r="Q779" t="s">
        <v>569</v>
      </c>
      <c r="R779">
        <v>0.48330000000000001</v>
      </c>
      <c r="S779">
        <v>0.75</v>
      </c>
      <c r="T779">
        <v>0.48330000000000001</v>
      </c>
    </row>
    <row r="780" spans="1:20" x14ac:dyDescent="0.25">
      <c r="A780" t="s">
        <v>314</v>
      </c>
      <c r="B780" t="s">
        <v>483</v>
      </c>
      <c r="C780">
        <v>691.78483900000003</v>
      </c>
      <c r="D780">
        <v>2</v>
      </c>
      <c r="E780">
        <v>18.27</v>
      </c>
      <c r="F780" t="s">
        <v>347</v>
      </c>
      <c r="G780">
        <v>2</v>
      </c>
      <c r="H780">
        <v>599.72424999999998</v>
      </c>
      <c r="I780" s="16">
        <v>1.531E-3</v>
      </c>
      <c r="J780">
        <v>0.26369999999999999</v>
      </c>
      <c r="K780">
        <v>468</v>
      </c>
      <c r="L780">
        <v>1580</v>
      </c>
      <c r="M780">
        <v>1</v>
      </c>
      <c r="N780">
        <v>0.25840000000000002</v>
      </c>
      <c r="O780">
        <v>982</v>
      </c>
      <c r="P780">
        <v>9112</v>
      </c>
      <c r="Q780" t="s">
        <v>569</v>
      </c>
      <c r="R780">
        <v>0.25840000000000002</v>
      </c>
      <c r="S780">
        <v>1</v>
      </c>
      <c r="T780">
        <v>0.25840000000000002</v>
      </c>
    </row>
    <row r="781" spans="1:20" x14ac:dyDescent="0.25">
      <c r="A781" t="s">
        <v>314</v>
      </c>
      <c r="B781" t="s">
        <v>484</v>
      </c>
      <c r="C781">
        <v>691.78483900000003</v>
      </c>
      <c r="D781">
        <v>2</v>
      </c>
      <c r="E781" t="e">
        <v>#N/A</v>
      </c>
      <c r="F781" t="s">
        <v>347</v>
      </c>
      <c r="G781">
        <v>2</v>
      </c>
      <c r="H781">
        <v>599.72424999999998</v>
      </c>
      <c r="I781" t="e">
        <v>#N/A</v>
      </c>
      <c r="J781" t="e">
        <v>#N/A</v>
      </c>
      <c r="K781" t="e">
        <v>#N/A</v>
      </c>
      <c r="L781" t="e">
        <v>#N/A</v>
      </c>
      <c r="M781" t="e">
        <v>#N/A</v>
      </c>
      <c r="N781" t="e">
        <v>#N/A</v>
      </c>
      <c r="O781" t="e">
        <v>#N/A</v>
      </c>
      <c r="P781" t="e">
        <v>#N/A</v>
      </c>
      <c r="Q781" t="s">
        <v>569</v>
      </c>
      <c r="R781" t="e">
        <v>#N/A</v>
      </c>
      <c r="S781">
        <v>0.5</v>
      </c>
      <c r="T781" t="e">
        <v>#N/A</v>
      </c>
    </row>
    <row r="782" spans="1:20" x14ac:dyDescent="0.25">
      <c r="A782" t="s">
        <v>314</v>
      </c>
      <c r="B782" t="s">
        <v>490</v>
      </c>
      <c r="C782">
        <v>696.78897400000005</v>
      </c>
      <c r="D782">
        <v>2</v>
      </c>
      <c r="E782">
        <v>18.27</v>
      </c>
      <c r="F782" t="s">
        <v>350</v>
      </c>
      <c r="G782">
        <v>1</v>
      </c>
      <c r="H782">
        <v>1080.3909160000001</v>
      </c>
      <c r="I782" s="16">
        <v>6.8989999999999998E-3</v>
      </c>
      <c r="J782" t="e">
        <v>#N/A</v>
      </c>
      <c r="K782">
        <v>753</v>
      </c>
      <c r="L782">
        <v>1829</v>
      </c>
      <c r="M782">
        <v>2</v>
      </c>
      <c r="N782" t="e">
        <v>#N/A</v>
      </c>
      <c r="O782">
        <v>4367</v>
      </c>
      <c r="P782">
        <v>9565</v>
      </c>
      <c r="R782">
        <v>0.2407</v>
      </c>
      <c r="S782">
        <v>0.75</v>
      </c>
      <c r="T782">
        <v>0.2407</v>
      </c>
    </row>
    <row r="783" spans="1:20" x14ac:dyDescent="0.25">
      <c r="A783" t="s">
        <v>314</v>
      </c>
      <c r="B783" t="s">
        <v>492</v>
      </c>
      <c r="C783">
        <v>696.78897400000005</v>
      </c>
      <c r="D783">
        <v>2</v>
      </c>
      <c r="E783">
        <v>18.399999999999999</v>
      </c>
      <c r="F783" t="s">
        <v>350</v>
      </c>
      <c r="G783">
        <v>1</v>
      </c>
      <c r="H783">
        <v>1080.3909160000001</v>
      </c>
      <c r="I783" s="16">
        <v>1.4715000000000001E-2</v>
      </c>
      <c r="J783" t="e">
        <v>#N/A</v>
      </c>
      <c r="K783">
        <v>21751</v>
      </c>
      <c r="L783">
        <v>2905</v>
      </c>
      <c r="M783">
        <v>2</v>
      </c>
      <c r="N783" t="e">
        <v>#N/A</v>
      </c>
      <c r="O783">
        <v>145772</v>
      </c>
      <c r="P783">
        <v>14180</v>
      </c>
      <c r="R783">
        <v>8.0999999999999996E-3</v>
      </c>
      <c r="S783">
        <v>0.83</v>
      </c>
      <c r="T783">
        <v>8.0999999999999996E-3</v>
      </c>
    </row>
    <row r="784" spans="1:20" x14ac:dyDescent="0.25">
      <c r="A784" t="s">
        <v>314</v>
      </c>
      <c r="B784" t="s">
        <v>480</v>
      </c>
      <c r="C784">
        <v>696.78897400000005</v>
      </c>
      <c r="D784">
        <v>2</v>
      </c>
      <c r="E784">
        <v>18.440000000000001</v>
      </c>
      <c r="F784" t="s">
        <v>350</v>
      </c>
      <c r="G784">
        <v>1</v>
      </c>
      <c r="H784">
        <v>1080.3909160000001</v>
      </c>
      <c r="I784" s="16">
        <v>5.2599999999999999E-4</v>
      </c>
      <c r="J784" t="e">
        <v>#N/A</v>
      </c>
      <c r="K784">
        <v>526</v>
      </c>
      <c r="L784">
        <v>1409</v>
      </c>
      <c r="M784">
        <v>5</v>
      </c>
      <c r="N784" t="e">
        <v>#N/A</v>
      </c>
      <c r="O784">
        <v>4242</v>
      </c>
      <c r="P784">
        <v>8452</v>
      </c>
      <c r="R784">
        <v>0.3755</v>
      </c>
      <c r="S784">
        <v>1</v>
      </c>
      <c r="T784">
        <v>0.3755</v>
      </c>
    </row>
    <row r="785" spans="1:20" x14ac:dyDescent="0.25">
      <c r="A785" t="s">
        <v>314</v>
      </c>
      <c r="B785" t="s">
        <v>482</v>
      </c>
      <c r="C785">
        <v>696.78897400000005</v>
      </c>
      <c r="D785">
        <v>2</v>
      </c>
      <c r="E785">
        <v>18.399999999999999</v>
      </c>
      <c r="F785" t="s">
        <v>350</v>
      </c>
      <c r="G785">
        <v>1</v>
      </c>
      <c r="H785">
        <v>1080.3909160000001</v>
      </c>
      <c r="I785" s="16">
        <v>1.4729999999999999E-3</v>
      </c>
      <c r="J785" t="e">
        <v>#N/A</v>
      </c>
      <c r="K785">
        <v>712</v>
      </c>
      <c r="L785">
        <v>1934</v>
      </c>
      <c r="M785">
        <v>3</v>
      </c>
      <c r="N785" t="e">
        <v>#N/A</v>
      </c>
      <c r="O785">
        <v>4030</v>
      </c>
      <c r="P785">
        <v>9769</v>
      </c>
      <c r="R785">
        <v>0.48330000000000001</v>
      </c>
      <c r="S785">
        <v>0.75</v>
      </c>
      <c r="T785">
        <v>0.48330000000000001</v>
      </c>
    </row>
    <row r="786" spans="1:20" x14ac:dyDescent="0.25">
      <c r="A786" t="s">
        <v>314</v>
      </c>
      <c r="B786" t="s">
        <v>483</v>
      </c>
      <c r="C786">
        <v>696.78897400000005</v>
      </c>
      <c r="D786">
        <v>2</v>
      </c>
      <c r="E786">
        <v>18.100000000000001</v>
      </c>
      <c r="F786" t="s">
        <v>350</v>
      </c>
      <c r="G786">
        <v>1</v>
      </c>
      <c r="H786">
        <v>1080.3909160000001</v>
      </c>
      <c r="I786" s="16">
        <v>6.1899999999999998E-4</v>
      </c>
      <c r="J786" t="e">
        <v>#N/A</v>
      </c>
      <c r="K786">
        <v>379</v>
      </c>
      <c r="L786">
        <v>1507</v>
      </c>
      <c r="M786">
        <v>4</v>
      </c>
      <c r="N786" t="e">
        <v>#N/A</v>
      </c>
      <c r="O786">
        <v>3799</v>
      </c>
      <c r="P786">
        <v>9051</v>
      </c>
      <c r="R786">
        <v>0.25840000000000002</v>
      </c>
      <c r="S786">
        <v>1</v>
      </c>
      <c r="T786">
        <v>0.25840000000000002</v>
      </c>
    </row>
    <row r="787" spans="1:20" x14ac:dyDescent="0.25">
      <c r="A787" t="s">
        <v>314</v>
      </c>
      <c r="B787" t="s">
        <v>484</v>
      </c>
      <c r="C787">
        <v>696.78897400000005</v>
      </c>
      <c r="D787">
        <v>2</v>
      </c>
      <c r="E787">
        <v>18.399999999999999</v>
      </c>
      <c r="F787" t="s">
        <v>350</v>
      </c>
      <c r="G787">
        <v>1</v>
      </c>
      <c r="H787">
        <v>1080.3909160000001</v>
      </c>
      <c r="I787" s="16">
        <v>1.3470000000000001E-3</v>
      </c>
      <c r="J787" t="e">
        <v>#N/A</v>
      </c>
      <c r="K787">
        <v>17422</v>
      </c>
      <c r="L787">
        <v>2266</v>
      </c>
      <c r="M787">
        <v>3</v>
      </c>
      <c r="N787" t="e">
        <v>#N/A</v>
      </c>
      <c r="O787">
        <v>114349</v>
      </c>
      <c r="P787">
        <v>14166</v>
      </c>
      <c r="R787" t="e">
        <v>#N/A</v>
      </c>
      <c r="S787">
        <v>0.5</v>
      </c>
      <c r="T787" t="e">
        <v>#N/A</v>
      </c>
    </row>
    <row r="788" spans="1:20" x14ac:dyDescent="0.25">
      <c r="A788" t="s">
        <v>314</v>
      </c>
      <c r="B788" t="s">
        <v>490</v>
      </c>
      <c r="C788">
        <v>696.78897400000005</v>
      </c>
      <c r="D788">
        <v>2</v>
      </c>
      <c r="E788">
        <v>18.23</v>
      </c>
      <c r="F788" t="s">
        <v>345</v>
      </c>
      <c r="G788">
        <v>1</v>
      </c>
      <c r="H788">
        <v>965.36397299999999</v>
      </c>
      <c r="I788" s="16">
        <v>4.895E-3</v>
      </c>
      <c r="J788" t="e">
        <v>#N/A</v>
      </c>
      <c r="K788">
        <v>534</v>
      </c>
      <c r="L788">
        <v>1836</v>
      </c>
      <c r="M788">
        <v>4</v>
      </c>
      <c r="N788" t="e">
        <v>#N/A</v>
      </c>
      <c r="O788">
        <v>4367</v>
      </c>
      <c r="P788">
        <v>9565</v>
      </c>
      <c r="R788">
        <v>0.2407</v>
      </c>
      <c r="S788">
        <v>0.75</v>
      </c>
      <c r="T788">
        <v>0.2407</v>
      </c>
    </row>
    <row r="789" spans="1:20" x14ac:dyDescent="0.25">
      <c r="A789" t="s">
        <v>314</v>
      </c>
      <c r="B789" t="s">
        <v>492</v>
      </c>
      <c r="C789">
        <v>696.78897400000005</v>
      </c>
      <c r="D789">
        <v>2</v>
      </c>
      <c r="E789">
        <v>18.440000000000001</v>
      </c>
      <c r="F789" t="s">
        <v>345</v>
      </c>
      <c r="G789">
        <v>1</v>
      </c>
      <c r="H789">
        <v>965.36397299999999</v>
      </c>
      <c r="I789" s="16">
        <v>1.2056000000000001E-2</v>
      </c>
      <c r="J789" t="e">
        <v>#N/A</v>
      </c>
      <c r="K789">
        <v>17821</v>
      </c>
      <c r="L789">
        <v>1940</v>
      </c>
      <c r="M789">
        <v>4</v>
      </c>
      <c r="N789" t="e">
        <v>#N/A</v>
      </c>
      <c r="O789">
        <v>145772</v>
      </c>
      <c r="P789">
        <v>14180</v>
      </c>
      <c r="R789">
        <v>8.0999999999999996E-3</v>
      </c>
      <c r="S789">
        <v>0.83</v>
      </c>
      <c r="T789">
        <v>8.0999999999999996E-3</v>
      </c>
    </row>
    <row r="790" spans="1:20" x14ac:dyDescent="0.25">
      <c r="A790" t="s">
        <v>314</v>
      </c>
      <c r="B790" t="s">
        <v>480</v>
      </c>
      <c r="C790">
        <v>696.78897400000005</v>
      </c>
      <c r="D790">
        <v>2</v>
      </c>
      <c r="E790">
        <v>18.61</v>
      </c>
      <c r="F790" t="s">
        <v>345</v>
      </c>
      <c r="G790">
        <v>1</v>
      </c>
      <c r="H790">
        <v>965.36397299999999</v>
      </c>
      <c r="I790" s="16">
        <v>5.4799999999999998E-4</v>
      </c>
      <c r="J790" t="e">
        <v>#N/A</v>
      </c>
      <c r="K790">
        <v>549</v>
      </c>
      <c r="L790">
        <v>1405</v>
      </c>
      <c r="M790">
        <v>3</v>
      </c>
      <c r="N790" t="e">
        <v>#N/A</v>
      </c>
      <c r="O790">
        <v>4242</v>
      </c>
      <c r="P790">
        <v>8452</v>
      </c>
      <c r="R790">
        <v>0.3755</v>
      </c>
      <c r="S790">
        <v>1</v>
      </c>
      <c r="T790">
        <v>0.3755</v>
      </c>
    </row>
    <row r="791" spans="1:20" x14ac:dyDescent="0.25">
      <c r="A791" t="s">
        <v>314</v>
      </c>
      <c r="B791" t="s">
        <v>482</v>
      </c>
      <c r="C791">
        <v>696.78897400000005</v>
      </c>
      <c r="D791">
        <v>2</v>
      </c>
      <c r="E791" t="e">
        <v>#N/A</v>
      </c>
      <c r="F791" t="s">
        <v>345</v>
      </c>
      <c r="G791">
        <v>1</v>
      </c>
      <c r="H791">
        <v>965.36397299999999</v>
      </c>
      <c r="I791" t="e">
        <v>#N/A</v>
      </c>
      <c r="J791" t="e">
        <v>#N/A</v>
      </c>
      <c r="K791" t="e">
        <v>#N/A</v>
      </c>
      <c r="L791" t="e">
        <v>#N/A</v>
      </c>
      <c r="M791" t="e">
        <v>#N/A</v>
      </c>
      <c r="N791" t="e">
        <v>#N/A</v>
      </c>
      <c r="O791">
        <v>4030</v>
      </c>
      <c r="P791">
        <v>9769</v>
      </c>
      <c r="R791">
        <v>0.48330000000000001</v>
      </c>
      <c r="S791">
        <v>0.75</v>
      </c>
      <c r="T791">
        <v>0.48330000000000001</v>
      </c>
    </row>
    <row r="792" spans="1:20" x14ac:dyDescent="0.25">
      <c r="A792" t="s">
        <v>314</v>
      </c>
      <c r="B792" t="s">
        <v>483</v>
      </c>
      <c r="C792">
        <v>696.78897400000005</v>
      </c>
      <c r="D792">
        <v>2</v>
      </c>
      <c r="E792">
        <v>18.010000000000002</v>
      </c>
      <c r="F792" t="s">
        <v>345</v>
      </c>
      <c r="G792">
        <v>1</v>
      </c>
      <c r="H792">
        <v>965.36397299999999</v>
      </c>
      <c r="I792" s="16">
        <v>6.5300000000000004E-4</v>
      </c>
      <c r="J792" t="e">
        <v>#N/A</v>
      </c>
      <c r="K792">
        <v>400</v>
      </c>
      <c r="L792">
        <v>1510</v>
      </c>
      <c r="M792">
        <v>3</v>
      </c>
      <c r="N792" t="e">
        <v>#N/A</v>
      </c>
      <c r="O792">
        <v>3799</v>
      </c>
      <c r="P792">
        <v>9051</v>
      </c>
      <c r="R792">
        <v>0.25840000000000002</v>
      </c>
      <c r="S792">
        <v>1</v>
      </c>
      <c r="T792">
        <v>0.25840000000000002</v>
      </c>
    </row>
    <row r="793" spans="1:20" x14ac:dyDescent="0.25">
      <c r="A793" t="s">
        <v>314</v>
      </c>
      <c r="B793" t="s">
        <v>484</v>
      </c>
      <c r="C793">
        <v>696.78897400000005</v>
      </c>
      <c r="D793">
        <v>2</v>
      </c>
      <c r="E793">
        <v>18.48</v>
      </c>
      <c r="F793" t="s">
        <v>345</v>
      </c>
      <c r="G793">
        <v>1</v>
      </c>
      <c r="H793">
        <v>965.36397299999999</v>
      </c>
      <c r="I793" s="16">
        <v>9.3000000000000005E-4</v>
      </c>
      <c r="J793" t="e">
        <v>#N/A</v>
      </c>
      <c r="K793">
        <v>12031</v>
      </c>
      <c r="L793">
        <v>2682</v>
      </c>
      <c r="M793">
        <v>4</v>
      </c>
      <c r="N793" t="e">
        <v>#N/A</v>
      </c>
      <c r="O793">
        <v>114349</v>
      </c>
      <c r="P793">
        <v>14166</v>
      </c>
      <c r="R793" t="e">
        <v>#N/A</v>
      </c>
      <c r="S793">
        <v>0.5</v>
      </c>
      <c r="T793" t="e">
        <v>#N/A</v>
      </c>
    </row>
    <row r="794" spans="1:20" x14ac:dyDescent="0.25">
      <c r="A794" t="s">
        <v>314</v>
      </c>
      <c r="B794" t="s">
        <v>490</v>
      </c>
      <c r="C794">
        <v>696.78897400000005</v>
      </c>
      <c r="D794">
        <v>2</v>
      </c>
      <c r="E794">
        <v>18.309999999999999</v>
      </c>
      <c r="F794" t="s">
        <v>346</v>
      </c>
      <c r="G794">
        <v>1</v>
      </c>
      <c r="H794">
        <v>850.33703000000003</v>
      </c>
      <c r="I794" s="16">
        <v>4.287E-3</v>
      </c>
      <c r="J794" t="e">
        <v>#N/A</v>
      </c>
      <c r="K794">
        <v>468</v>
      </c>
      <c r="L794">
        <v>2236</v>
      </c>
      <c r="M794">
        <v>5</v>
      </c>
      <c r="N794" t="e">
        <v>#N/A</v>
      </c>
      <c r="O794">
        <v>4367</v>
      </c>
      <c r="P794">
        <v>9565</v>
      </c>
      <c r="R794">
        <v>0.2407</v>
      </c>
      <c r="S794">
        <v>0.75</v>
      </c>
      <c r="T794">
        <v>0.2407</v>
      </c>
    </row>
    <row r="795" spans="1:20" x14ac:dyDescent="0.25">
      <c r="A795" t="s">
        <v>314</v>
      </c>
      <c r="B795" t="s">
        <v>492</v>
      </c>
      <c r="C795">
        <v>696.78897400000005</v>
      </c>
      <c r="D795">
        <v>2</v>
      </c>
      <c r="E795">
        <v>18.36</v>
      </c>
      <c r="F795" t="s">
        <v>346</v>
      </c>
      <c r="G795">
        <v>1</v>
      </c>
      <c r="H795">
        <v>850.33703000000003</v>
      </c>
      <c r="I795" s="16">
        <v>1.3797E-2</v>
      </c>
      <c r="J795" t="e">
        <v>#N/A</v>
      </c>
      <c r="K795">
        <v>20394</v>
      </c>
      <c r="L795">
        <v>2187</v>
      </c>
      <c r="M795">
        <v>3</v>
      </c>
      <c r="N795" t="e">
        <v>#N/A</v>
      </c>
      <c r="O795">
        <v>145772</v>
      </c>
      <c r="P795">
        <v>14180</v>
      </c>
      <c r="R795">
        <v>8.0999999999999996E-3</v>
      </c>
      <c r="S795">
        <v>0.83</v>
      </c>
      <c r="T795">
        <v>8.0999999999999996E-3</v>
      </c>
    </row>
    <row r="796" spans="1:20" x14ac:dyDescent="0.25">
      <c r="A796" t="s">
        <v>314</v>
      </c>
      <c r="B796" t="s">
        <v>480</v>
      </c>
      <c r="C796">
        <v>696.78897400000005</v>
      </c>
      <c r="D796">
        <v>2</v>
      </c>
      <c r="E796">
        <v>18.23</v>
      </c>
      <c r="F796" t="s">
        <v>346</v>
      </c>
      <c r="G796">
        <v>1</v>
      </c>
      <c r="H796">
        <v>850.33703000000003</v>
      </c>
      <c r="I796" s="16">
        <v>4.5300000000000001E-4</v>
      </c>
      <c r="J796" t="e">
        <v>#N/A</v>
      </c>
      <c r="K796">
        <v>454</v>
      </c>
      <c r="L796">
        <v>1404</v>
      </c>
      <c r="M796">
        <v>6</v>
      </c>
      <c r="N796" t="e">
        <v>#N/A</v>
      </c>
      <c r="O796">
        <v>4242</v>
      </c>
      <c r="P796">
        <v>8452</v>
      </c>
      <c r="R796">
        <v>0.3755</v>
      </c>
      <c r="S796">
        <v>1</v>
      </c>
      <c r="T796">
        <v>0.3755</v>
      </c>
    </row>
    <row r="797" spans="1:20" x14ac:dyDescent="0.25">
      <c r="A797" t="s">
        <v>314</v>
      </c>
      <c r="B797" t="s">
        <v>482</v>
      </c>
      <c r="C797">
        <v>696.78897400000005</v>
      </c>
      <c r="D797">
        <v>2</v>
      </c>
      <c r="E797">
        <v>17.97</v>
      </c>
      <c r="F797" t="s">
        <v>346</v>
      </c>
      <c r="G797">
        <v>1</v>
      </c>
      <c r="H797">
        <v>850.33703000000003</v>
      </c>
      <c r="I797" s="16">
        <v>9.8999999999999999E-4</v>
      </c>
      <c r="J797" t="e">
        <v>#N/A</v>
      </c>
      <c r="K797">
        <v>478</v>
      </c>
      <c r="L797">
        <v>1934</v>
      </c>
      <c r="M797">
        <v>4</v>
      </c>
      <c r="N797" t="e">
        <v>#N/A</v>
      </c>
      <c r="O797">
        <v>4030</v>
      </c>
      <c r="P797">
        <v>9769</v>
      </c>
      <c r="R797">
        <v>0.48330000000000001</v>
      </c>
      <c r="S797">
        <v>0.75</v>
      </c>
      <c r="T797">
        <v>0.48330000000000001</v>
      </c>
    </row>
    <row r="798" spans="1:20" x14ac:dyDescent="0.25">
      <c r="A798" t="s">
        <v>314</v>
      </c>
      <c r="B798" t="s">
        <v>483</v>
      </c>
      <c r="C798">
        <v>696.78897400000005</v>
      </c>
      <c r="D798">
        <v>2</v>
      </c>
      <c r="E798">
        <v>18.309999999999999</v>
      </c>
      <c r="F798" t="s">
        <v>346</v>
      </c>
      <c r="G798">
        <v>1</v>
      </c>
      <c r="H798">
        <v>850.33703000000003</v>
      </c>
      <c r="I798" s="16">
        <v>6.0800000000000003E-4</v>
      </c>
      <c r="J798" t="e">
        <v>#N/A</v>
      </c>
      <c r="K798">
        <v>372</v>
      </c>
      <c r="L798">
        <v>1511</v>
      </c>
      <c r="M798">
        <v>5</v>
      </c>
      <c r="N798" t="e">
        <v>#N/A</v>
      </c>
      <c r="O798">
        <v>3799</v>
      </c>
      <c r="P798">
        <v>9051</v>
      </c>
      <c r="R798">
        <v>0.25840000000000002</v>
      </c>
      <c r="S798">
        <v>1</v>
      </c>
      <c r="T798">
        <v>0.25840000000000002</v>
      </c>
    </row>
    <row r="799" spans="1:20" x14ac:dyDescent="0.25">
      <c r="A799" t="s">
        <v>314</v>
      </c>
      <c r="B799" t="s">
        <v>484</v>
      </c>
      <c r="C799">
        <v>696.78897400000005</v>
      </c>
      <c r="D799">
        <v>2</v>
      </c>
      <c r="E799">
        <v>18.440000000000001</v>
      </c>
      <c r="F799" t="s">
        <v>346</v>
      </c>
      <c r="G799">
        <v>1</v>
      </c>
      <c r="H799">
        <v>850.33703000000003</v>
      </c>
      <c r="I799" s="16">
        <v>1.4350000000000001E-3</v>
      </c>
      <c r="J799" t="e">
        <v>#N/A</v>
      </c>
      <c r="K799">
        <v>18568</v>
      </c>
      <c r="L799">
        <v>2266</v>
      </c>
      <c r="M799">
        <v>2</v>
      </c>
      <c r="N799" t="e">
        <v>#N/A</v>
      </c>
      <c r="O799">
        <v>114349</v>
      </c>
      <c r="P799">
        <v>14166</v>
      </c>
      <c r="R799" t="e">
        <v>#N/A</v>
      </c>
      <c r="S799">
        <v>0.5</v>
      </c>
      <c r="T799" t="e">
        <v>#N/A</v>
      </c>
    </row>
    <row r="800" spans="1:20" x14ac:dyDescent="0.25">
      <c r="A800" t="s">
        <v>314</v>
      </c>
      <c r="B800" t="s">
        <v>490</v>
      </c>
      <c r="C800">
        <v>696.78897400000005</v>
      </c>
      <c r="D800">
        <v>2</v>
      </c>
      <c r="E800">
        <v>18.309999999999999</v>
      </c>
      <c r="F800" t="s">
        <v>349</v>
      </c>
      <c r="G800">
        <v>1</v>
      </c>
      <c r="H800">
        <v>763.30500099999995</v>
      </c>
      <c r="I800" s="16">
        <v>5.8589999999999996E-3</v>
      </c>
      <c r="J800" t="e">
        <v>#N/A</v>
      </c>
      <c r="K800">
        <v>639</v>
      </c>
      <c r="L800">
        <v>1830</v>
      </c>
      <c r="M800">
        <v>3</v>
      </c>
      <c r="N800" t="e">
        <v>#N/A</v>
      </c>
      <c r="O800">
        <v>4367</v>
      </c>
      <c r="P800">
        <v>9565</v>
      </c>
      <c r="R800">
        <v>0.2407</v>
      </c>
      <c r="S800">
        <v>0.75</v>
      </c>
      <c r="T800">
        <v>0.2407</v>
      </c>
    </row>
    <row r="801" spans="1:20" x14ac:dyDescent="0.25">
      <c r="A801" t="s">
        <v>314</v>
      </c>
      <c r="B801" t="s">
        <v>492</v>
      </c>
      <c r="C801">
        <v>696.78897400000005</v>
      </c>
      <c r="D801">
        <v>2</v>
      </c>
      <c r="E801">
        <v>18.440000000000001</v>
      </c>
      <c r="F801" t="s">
        <v>349</v>
      </c>
      <c r="G801">
        <v>1</v>
      </c>
      <c r="H801">
        <v>763.30500099999995</v>
      </c>
      <c r="I801" s="16">
        <v>7.8790000000000006E-3</v>
      </c>
      <c r="J801" t="e">
        <v>#N/A</v>
      </c>
      <c r="K801">
        <v>11646</v>
      </c>
      <c r="L801">
        <v>2213</v>
      </c>
      <c r="M801">
        <v>6</v>
      </c>
      <c r="N801" t="e">
        <v>#N/A</v>
      </c>
      <c r="O801">
        <v>145772</v>
      </c>
      <c r="P801">
        <v>14180</v>
      </c>
      <c r="R801">
        <v>8.0999999999999996E-3</v>
      </c>
      <c r="S801">
        <v>0.83</v>
      </c>
      <c r="T801">
        <v>8.0999999999999996E-3</v>
      </c>
    </row>
    <row r="802" spans="1:20" x14ac:dyDescent="0.25">
      <c r="A802" t="s">
        <v>314</v>
      </c>
      <c r="B802" t="s">
        <v>480</v>
      </c>
      <c r="C802">
        <v>696.78897400000005</v>
      </c>
      <c r="D802">
        <v>2</v>
      </c>
      <c r="E802">
        <v>18.36</v>
      </c>
      <c r="F802" t="s">
        <v>349</v>
      </c>
      <c r="G802">
        <v>1</v>
      </c>
      <c r="H802">
        <v>763.30500099999995</v>
      </c>
      <c r="I802" s="16">
        <v>5.8500000000000002E-4</v>
      </c>
      <c r="J802" t="e">
        <v>#N/A</v>
      </c>
      <c r="K802">
        <v>585</v>
      </c>
      <c r="L802">
        <v>1409</v>
      </c>
      <c r="M802">
        <v>2</v>
      </c>
      <c r="N802" t="e">
        <v>#N/A</v>
      </c>
      <c r="O802">
        <v>4242</v>
      </c>
      <c r="P802">
        <v>8452</v>
      </c>
      <c r="R802">
        <v>0.3755</v>
      </c>
      <c r="S802">
        <v>1</v>
      </c>
      <c r="T802">
        <v>0.3755</v>
      </c>
    </row>
    <row r="803" spans="1:20" x14ac:dyDescent="0.25">
      <c r="A803" t="s">
        <v>314</v>
      </c>
      <c r="B803" t="s">
        <v>482</v>
      </c>
      <c r="C803">
        <v>696.78897400000005</v>
      </c>
      <c r="D803">
        <v>2</v>
      </c>
      <c r="E803">
        <v>18.350000000000001</v>
      </c>
      <c r="F803" t="s">
        <v>349</v>
      </c>
      <c r="G803">
        <v>1</v>
      </c>
      <c r="H803">
        <v>763.30500099999995</v>
      </c>
      <c r="I803" s="16">
        <v>6.1200000000000002E-4</v>
      </c>
      <c r="J803" t="e">
        <v>#N/A</v>
      </c>
      <c r="K803">
        <v>296</v>
      </c>
      <c r="L803">
        <v>1937</v>
      </c>
      <c r="M803">
        <v>5</v>
      </c>
      <c r="N803" t="e">
        <v>#N/A</v>
      </c>
      <c r="O803">
        <v>4030</v>
      </c>
      <c r="P803">
        <v>9769</v>
      </c>
      <c r="R803">
        <v>0.48330000000000001</v>
      </c>
      <c r="S803">
        <v>0.75</v>
      </c>
      <c r="T803">
        <v>0.48330000000000001</v>
      </c>
    </row>
    <row r="804" spans="1:20" x14ac:dyDescent="0.25">
      <c r="A804" t="s">
        <v>314</v>
      </c>
      <c r="B804" t="s">
        <v>483</v>
      </c>
      <c r="C804">
        <v>696.78897400000005</v>
      </c>
      <c r="D804">
        <v>2</v>
      </c>
      <c r="E804">
        <v>18.14</v>
      </c>
      <c r="F804" t="s">
        <v>349</v>
      </c>
      <c r="G804">
        <v>1</v>
      </c>
      <c r="H804">
        <v>763.30500099999995</v>
      </c>
      <c r="I804" s="16">
        <v>5.6400000000000005E-4</v>
      </c>
      <c r="J804" t="e">
        <v>#N/A</v>
      </c>
      <c r="K804">
        <v>345</v>
      </c>
      <c r="L804">
        <v>1508</v>
      </c>
      <c r="M804">
        <v>6</v>
      </c>
      <c r="N804" t="e">
        <v>#N/A</v>
      </c>
      <c r="O804">
        <v>3799</v>
      </c>
      <c r="P804">
        <v>9051</v>
      </c>
      <c r="R804">
        <v>0.25840000000000002</v>
      </c>
      <c r="S804">
        <v>1</v>
      </c>
      <c r="T804">
        <v>0.25840000000000002</v>
      </c>
    </row>
    <row r="805" spans="1:20" x14ac:dyDescent="0.25">
      <c r="A805" t="s">
        <v>314</v>
      </c>
      <c r="B805" t="s">
        <v>484</v>
      </c>
      <c r="C805">
        <v>696.78897400000005</v>
      </c>
      <c r="D805">
        <v>2</v>
      </c>
      <c r="E805">
        <v>18.48</v>
      </c>
      <c r="F805" t="s">
        <v>349</v>
      </c>
      <c r="G805">
        <v>1</v>
      </c>
      <c r="H805">
        <v>763.30500099999995</v>
      </c>
      <c r="I805" s="16">
        <v>7.7499999999999997E-4</v>
      </c>
      <c r="J805" t="e">
        <v>#N/A</v>
      </c>
      <c r="K805">
        <v>10021</v>
      </c>
      <c r="L805">
        <v>2258</v>
      </c>
      <c r="M805">
        <v>5</v>
      </c>
      <c r="N805" t="e">
        <v>#N/A</v>
      </c>
      <c r="O805">
        <v>114349</v>
      </c>
      <c r="P805">
        <v>14166</v>
      </c>
      <c r="R805" t="e">
        <v>#N/A</v>
      </c>
      <c r="S805">
        <v>0.5</v>
      </c>
      <c r="T805" t="e">
        <v>#N/A</v>
      </c>
    </row>
    <row r="806" spans="1:20" x14ac:dyDescent="0.25">
      <c r="A806" t="s">
        <v>314</v>
      </c>
      <c r="B806" t="s">
        <v>490</v>
      </c>
      <c r="C806">
        <v>696.78897400000005</v>
      </c>
      <c r="D806">
        <v>2</v>
      </c>
      <c r="E806" t="e">
        <v>#N/A</v>
      </c>
      <c r="F806" t="s">
        <v>351</v>
      </c>
      <c r="G806">
        <v>1</v>
      </c>
      <c r="H806">
        <v>600.24167299999999</v>
      </c>
      <c r="I806" t="e">
        <v>#N/A</v>
      </c>
      <c r="J806" t="e">
        <v>#N/A</v>
      </c>
      <c r="K806" t="e">
        <v>#N/A</v>
      </c>
      <c r="L806" t="e">
        <v>#N/A</v>
      </c>
      <c r="M806" t="e">
        <v>#N/A</v>
      </c>
      <c r="N806" t="e">
        <v>#N/A</v>
      </c>
      <c r="O806">
        <v>4367</v>
      </c>
      <c r="P806">
        <v>9565</v>
      </c>
      <c r="R806">
        <v>0.2407</v>
      </c>
      <c r="S806">
        <v>0.75</v>
      </c>
      <c r="T806">
        <v>0.2407</v>
      </c>
    </row>
    <row r="807" spans="1:20" x14ac:dyDescent="0.25">
      <c r="A807" t="s">
        <v>314</v>
      </c>
      <c r="B807" t="s">
        <v>492</v>
      </c>
      <c r="C807">
        <v>696.78897400000005</v>
      </c>
      <c r="D807">
        <v>2</v>
      </c>
      <c r="E807">
        <v>18.36</v>
      </c>
      <c r="F807" t="s">
        <v>351</v>
      </c>
      <c r="G807">
        <v>1</v>
      </c>
      <c r="H807">
        <v>600.24167299999999</v>
      </c>
      <c r="I807" s="16">
        <v>1.0328E-2</v>
      </c>
      <c r="J807" t="e">
        <v>#N/A</v>
      </c>
      <c r="K807">
        <v>15266</v>
      </c>
      <c r="L807">
        <v>1929</v>
      </c>
      <c r="M807">
        <v>5</v>
      </c>
      <c r="N807" t="e">
        <v>#N/A</v>
      </c>
      <c r="O807">
        <v>145772</v>
      </c>
      <c r="P807">
        <v>14180</v>
      </c>
      <c r="R807">
        <v>8.0999999999999996E-3</v>
      </c>
      <c r="S807">
        <v>0.83</v>
      </c>
      <c r="T807">
        <v>8.0999999999999996E-3</v>
      </c>
    </row>
    <row r="808" spans="1:20" x14ac:dyDescent="0.25">
      <c r="A808" t="s">
        <v>314</v>
      </c>
      <c r="B808" t="s">
        <v>480</v>
      </c>
      <c r="C808">
        <v>696.78897400000005</v>
      </c>
      <c r="D808">
        <v>2</v>
      </c>
      <c r="E808">
        <v>18.399999999999999</v>
      </c>
      <c r="F808" t="s">
        <v>351</v>
      </c>
      <c r="G808">
        <v>1</v>
      </c>
      <c r="H808">
        <v>600.24167299999999</v>
      </c>
      <c r="I808" s="16">
        <v>5.31E-4</v>
      </c>
      <c r="J808" t="e">
        <v>#N/A</v>
      </c>
      <c r="K808">
        <v>532</v>
      </c>
      <c r="L808">
        <v>1412</v>
      </c>
      <c r="M808">
        <v>4</v>
      </c>
      <c r="N808" t="e">
        <v>#N/A</v>
      </c>
      <c r="O808">
        <v>4242</v>
      </c>
      <c r="P808">
        <v>8452</v>
      </c>
      <c r="R808">
        <v>0.3755</v>
      </c>
      <c r="S808">
        <v>1</v>
      </c>
      <c r="T808">
        <v>0.3755</v>
      </c>
    </row>
    <row r="809" spans="1:20" x14ac:dyDescent="0.25">
      <c r="A809" t="s">
        <v>314</v>
      </c>
      <c r="B809" t="s">
        <v>482</v>
      </c>
      <c r="C809">
        <v>696.78897400000005</v>
      </c>
      <c r="D809">
        <v>2</v>
      </c>
      <c r="E809">
        <v>18.350000000000001</v>
      </c>
      <c r="F809" t="s">
        <v>351</v>
      </c>
      <c r="G809">
        <v>1</v>
      </c>
      <c r="H809">
        <v>600.24167299999999</v>
      </c>
      <c r="I809" s="16">
        <v>1.8730000000000001E-3</v>
      </c>
      <c r="J809" t="e">
        <v>#N/A</v>
      </c>
      <c r="K809">
        <v>905</v>
      </c>
      <c r="L809">
        <v>2027</v>
      </c>
      <c r="M809">
        <v>2</v>
      </c>
      <c r="N809" t="e">
        <v>#N/A</v>
      </c>
      <c r="O809">
        <v>4030</v>
      </c>
      <c r="P809">
        <v>9769</v>
      </c>
      <c r="R809">
        <v>0.48330000000000001</v>
      </c>
      <c r="S809">
        <v>0.75</v>
      </c>
      <c r="T809">
        <v>0.48330000000000001</v>
      </c>
    </row>
    <row r="810" spans="1:20" x14ac:dyDescent="0.25">
      <c r="A810" t="s">
        <v>314</v>
      </c>
      <c r="B810" t="s">
        <v>483</v>
      </c>
      <c r="C810">
        <v>696.78897400000005</v>
      </c>
      <c r="D810">
        <v>2</v>
      </c>
      <c r="E810">
        <v>18.350000000000001</v>
      </c>
      <c r="F810" t="s">
        <v>351</v>
      </c>
      <c r="G810">
        <v>1</v>
      </c>
      <c r="H810">
        <v>600.24167299999999</v>
      </c>
      <c r="I810" s="16">
        <v>8.61E-4</v>
      </c>
      <c r="J810" t="e">
        <v>#N/A</v>
      </c>
      <c r="K810">
        <v>527</v>
      </c>
      <c r="L810">
        <v>1512</v>
      </c>
      <c r="M810">
        <v>2</v>
      </c>
      <c r="N810" t="e">
        <v>#N/A</v>
      </c>
      <c r="O810">
        <v>3799</v>
      </c>
      <c r="P810">
        <v>9051</v>
      </c>
      <c r="R810">
        <v>0.25840000000000002</v>
      </c>
      <c r="S810">
        <v>1</v>
      </c>
      <c r="T810">
        <v>0.25840000000000002</v>
      </c>
    </row>
    <row r="811" spans="1:20" x14ac:dyDescent="0.25">
      <c r="A811" t="s">
        <v>314</v>
      </c>
      <c r="B811" t="s">
        <v>484</v>
      </c>
      <c r="C811">
        <v>696.78897400000005</v>
      </c>
      <c r="D811">
        <v>2</v>
      </c>
      <c r="E811">
        <v>18.48</v>
      </c>
      <c r="F811" t="s">
        <v>351</v>
      </c>
      <c r="G811">
        <v>1</v>
      </c>
      <c r="H811">
        <v>600.24167299999999</v>
      </c>
      <c r="I811" s="16">
        <v>7.4600000000000003E-4</v>
      </c>
      <c r="J811" t="e">
        <v>#N/A</v>
      </c>
      <c r="K811">
        <v>9645</v>
      </c>
      <c r="L811">
        <v>2273</v>
      </c>
      <c r="M811">
        <v>6</v>
      </c>
      <c r="N811" t="e">
        <v>#N/A</v>
      </c>
      <c r="O811">
        <v>114349</v>
      </c>
      <c r="P811">
        <v>14166</v>
      </c>
      <c r="R811" t="e">
        <v>#N/A</v>
      </c>
      <c r="S811">
        <v>0.5</v>
      </c>
      <c r="T811" t="e">
        <v>#N/A</v>
      </c>
    </row>
    <row r="812" spans="1:20" x14ac:dyDescent="0.25">
      <c r="A812" t="s">
        <v>314</v>
      </c>
      <c r="B812" t="s">
        <v>490</v>
      </c>
      <c r="C812">
        <v>696.78897400000005</v>
      </c>
      <c r="D812">
        <v>2</v>
      </c>
      <c r="E812">
        <v>18.27</v>
      </c>
      <c r="F812" t="s">
        <v>347</v>
      </c>
      <c r="G812">
        <v>2</v>
      </c>
      <c r="H812">
        <v>604.728385</v>
      </c>
      <c r="I812" s="16">
        <v>1.8069999999999999E-2</v>
      </c>
      <c r="J812" t="e">
        <v>#N/A</v>
      </c>
      <c r="K812">
        <v>1972</v>
      </c>
      <c r="L812">
        <v>1834</v>
      </c>
      <c r="M812">
        <v>1</v>
      </c>
      <c r="N812" t="e">
        <v>#N/A</v>
      </c>
      <c r="O812">
        <v>4367</v>
      </c>
      <c r="P812">
        <v>9565</v>
      </c>
      <c r="R812">
        <v>0.2407</v>
      </c>
      <c r="S812">
        <v>0.75</v>
      </c>
      <c r="T812">
        <v>0.2407</v>
      </c>
    </row>
    <row r="813" spans="1:20" x14ac:dyDescent="0.25">
      <c r="A813" t="s">
        <v>314</v>
      </c>
      <c r="B813" t="s">
        <v>492</v>
      </c>
      <c r="C813">
        <v>696.78897400000005</v>
      </c>
      <c r="D813">
        <v>2</v>
      </c>
      <c r="E813">
        <v>18.399999999999999</v>
      </c>
      <c r="F813" t="s">
        <v>347</v>
      </c>
      <c r="G813">
        <v>2</v>
      </c>
      <c r="H813">
        <v>604.728385</v>
      </c>
      <c r="I813" s="16">
        <v>3.9842000000000002E-2</v>
      </c>
      <c r="J813" t="e">
        <v>#N/A</v>
      </c>
      <c r="K813">
        <v>58894</v>
      </c>
      <c r="L813">
        <v>3006</v>
      </c>
      <c r="M813">
        <v>1</v>
      </c>
      <c r="N813" t="e">
        <v>#N/A</v>
      </c>
      <c r="O813">
        <v>145772</v>
      </c>
      <c r="P813">
        <v>14180</v>
      </c>
      <c r="R813">
        <v>8.0999999999999996E-3</v>
      </c>
      <c r="S813">
        <v>0.83</v>
      </c>
      <c r="T813">
        <v>8.0999999999999996E-3</v>
      </c>
    </row>
    <row r="814" spans="1:20" x14ac:dyDescent="0.25">
      <c r="A814" t="s">
        <v>314</v>
      </c>
      <c r="B814" t="s">
        <v>480</v>
      </c>
      <c r="C814">
        <v>696.78897400000005</v>
      </c>
      <c r="D814">
        <v>2</v>
      </c>
      <c r="E814">
        <v>18.399999999999999</v>
      </c>
      <c r="F814" t="s">
        <v>347</v>
      </c>
      <c r="G814">
        <v>2</v>
      </c>
      <c r="H814">
        <v>604.728385</v>
      </c>
      <c r="I814" s="16">
        <v>1.5950000000000001E-3</v>
      </c>
      <c r="J814" t="e">
        <v>#N/A</v>
      </c>
      <c r="K814">
        <v>1597</v>
      </c>
      <c r="L814">
        <v>1412</v>
      </c>
      <c r="M814">
        <v>1</v>
      </c>
      <c r="N814" t="e">
        <v>#N/A</v>
      </c>
      <c r="O814">
        <v>4242</v>
      </c>
      <c r="P814">
        <v>8452</v>
      </c>
      <c r="R814">
        <v>0.3755</v>
      </c>
      <c r="S814">
        <v>1</v>
      </c>
      <c r="T814">
        <v>0.3755</v>
      </c>
    </row>
    <row r="815" spans="1:20" x14ac:dyDescent="0.25">
      <c r="A815" t="s">
        <v>314</v>
      </c>
      <c r="B815" t="s">
        <v>482</v>
      </c>
      <c r="C815">
        <v>696.78897400000005</v>
      </c>
      <c r="D815">
        <v>2</v>
      </c>
      <c r="E815">
        <v>18.350000000000001</v>
      </c>
      <c r="F815" t="s">
        <v>347</v>
      </c>
      <c r="G815">
        <v>2</v>
      </c>
      <c r="H815">
        <v>604.728385</v>
      </c>
      <c r="I815" s="16">
        <v>3.3960000000000001E-3</v>
      </c>
      <c r="J815" t="e">
        <v>#N/A</v>
      </c>
      <c r="K815">
        <v>1640</v>
      </c>
      <c r="L815">
        <v>1936</v>
      </c>
      <c r="M815">
        <v>1</v>
      </c>
      <c r="N815" t="e">
        <v>#N/A</v>
      </c>
      <c r="O815">
        <v>4030</v>
      </c>
      <c r="P815">
        <v>9769</v>
      </c>
      <c r="R815">
        <v>0.48330000000000001</v>
      </c>
      <c r="S815">
        <v>0.75</v>
      </c>
      <c r="T815">
        <v>0.48330000000000001</v>
      </c>
    </row>
    <row r="816" spans="1:20" x14ac:dyDescent="0.25">
      <c r="A816" t="s">
        <v>314</v>
      </c>
      <c r="B816" t="s">
        <v>483</v>
      </c>
      <c r="C816">
        <v>696.78897400000005</v>
      </c>
      <c r="D816">
        <v>2</v>
      </c>
      <c r="E816">
        <v>18.23</v>
      </c>
      <c r="F816" t="s">
        <v>347</v>
      </c>
      <c r="G816">
        <v>2</v>
      </c>
      <c r="H816">
        <v>604.728385</v>
      </c>
      <c r="I816" s="16">
        <v>2.9030000000000002E-3</v>
      </c>
      <c r="J816" t="e">
        <v>#N/A</v>
      </c>
      <c r="K816">
        <v>1777</v>
      </c>
      <c r="L816">
        <v>1504</v>
      </c>
      <c r="M816">
        <v>1</v>
      </c>
      <c r="N816" t="e">
        <v>#N/A</v>
      </c>
      <c r="O816">
        <v>3799</v>
      </c>
      <c r="P816">
        <v>9051</v>
      </c>
      <c r="R816">
        <v>0.25840000000000002</v>
      </c>
      <c r="S816">
        <v>1</v>
      </c>
      <c r="T816">
        <v>0.25840000000000002</v>
      </c>
    </row>
    <row r="817" spans="1:20" x14ac:dyDescent="0.25">
      <c r="A817" t="s">
        <v>314</v>
      </c>
      <c r="B817" t="s">
        <v>484</v>
      </c>
      <c r="C817">
        <v>696.78897400000005</v>
      </c>
      <c r="D817">
        <v>2</v>
      </c>
      <c r="E817">
        <v>18.399999999999999</v>
      </c>
      <c r="F817" t="s">
        <v>347</v>
      </c>
      <c r="G817">
        <v>2</v>
      </c>
      <c r="H817">
        <v>604.728385</v>
      </c>
      <c r="I817" s="16">
        <v>3.607E-3</v>
      </c>
      <c r="J817" t="e">
        <v>#N/A</v>
      </c>
      <c r="K817">
        <v>46662</v>
      </c>
      <c r="L817">
        <v>2420</v>
      </c>
      <c r="M817">
        <v>1</v>
      </c>
      <c r="N817" t="e">
        <v>#N/A</v>
      </c>
      <c r="O817">
        <v>114349</v>
      </c>
      <c r="P817">
        <v>14166</v>
      </c>
      <c r="R817" t="e">
        <v>#N/A</v>
      </c>
      <c r="S817">
        <v>0.5</v>
      </c>
      <c r="T817" t="e">
        <v>#N/A</v>
      </c>
    </row>
    <row r="818" spans="1:20" x14ac:dyDescent="0.25">
      <c r="A818" t="s">
        <v>320</v>
      </c>
      <c r="B818" t="s">
        <v>480</v>
      </c>
      <c r="C818">
        <v>525.55426999999997</v>
      </c>
      <c r="D818">
        <v>3</v>
      </c>
      <c r="E818">
        <v>15.29</v>
      </c>
      <c r="F818" t="s">
        <v>345</v>
      </c>
      <c r="G818">
        <v>1</v>
      </c>
      <c r="H818">
        <v>719.36824300000001</v>
      </c>
      <c r="I818" s="16">
        <v>6.4199999999999999E-4</v>
      </c>
      <c r="J818">
        <v>5.8500000000000003E-2</v>
      </c>
      <c r="K818">
        <v>255</v>
      </c>
      <c r="L818">
        <v>1834</v>
      </c>
      <c r="M818">
        <v>6</v>
      </c>
      <c r="N818">
        <v>4.8399999999999999E-2</v>
      </c>
      <c r="O818">
        <v>5280</v>
      </c>
      <c r="P818">
        <v>12860</v>
      </c>
      <c r="Q818" t="s">
        <v>570</v>
      </c>
      <c r="R818">
        <v>4.8399999999999999E-2</v>
      </c>
      <c r="S818">
        <v>1</v>
      </c>
      <c r="T818">
        <v>4.8399999999999999E-2</v>
      </c>
    </row>
    <row r="819" spans="1:20" x14ac:dyDescent="0.25">
      <c r="A819" t="s">
        <v>320</v>
      </c>
      <c r="B819" t="s">
        <v>482</v>
      </c>
      <c r="C819">
        <v>525.55426999999997</v>
      </c>
      <c r="D819">
        <v>3</v>
      </c>
      <c r="E819">
        <v>14.9</v>
      </c>
      <c r="F819" t="s">
        <v>345</v>
      </c>
      <c r="G819">
        <v>1</v>
      </c>
      <c r="H819">
        <v>719.36824300000001</v>
      </c>
      <c r="I819" s="16">
        <v>5.6999999999999998E-4</v>
      </c>
      <c r="J819">
        <v>8.6999999999999994E-3</v>
      </c>
      <c r="K819">
        <v>10</v>
      </c>
      <c r="L819">
        <v>2156</v>
      </c>
      <c r="M819">
        <v>7</v>
      </c>
      <c r="N819">
        <v>3.5400000000000001E-2</v>
      </c>
      <c r="O819">
        <v>1778</v>
      </c>
      <c r="P819">
        <v>15108</v>
      </c>
      <c r="Q819" t="s">
        <v>570</v>
      </c>
      <c r="R819">
        <v>3.5400000000000001E-2</v>
      </c>
      <c r="S819">
        <v>0.86</v>
      </c>
      <c r="T819">
        <v>3.5400000000000001E-2</v>
      </c>
    </row>
    <row r="820" spans="1:20" x14ac:dyDescent="0.25">
      <c r="A820" t="s">
        <v>320</v>
      </c>
      <c r="B820" t="s">
        <v>483</v>
      </c>
      <c r="C820">
        <v>525.55426999999997</v>
      </c>
      <c r="D820">
        <v>3</v>
      </c>
      <c r="E820">
        <v>15.29</v>
      </c>
      <c r="F820" t="s">
        <v>345</v>
      </c>
      <c r="G820">
        <v>1</v>
      </c>
      <c r="H820">
        <v>719.36824300000001</v>
      </c>
      <c r="I820" s="16">
        <v>4.8799999999999999E-4</v>
      </c>
      <c r="J820">
        <v>6.7000000000000004E-2</v>
      </c>
      <c r="K820">
        <v>149</v>
      </c>
      <c r="L820">
        <v>1829</v>
      </c>
      <c r="M820">
        <v>5</v>
      </c>
      <c r="N820">
        <v>3.5000000000000003E-2</v>
      </c>
      <c r="O820">
        <v>2516</v>
      </c>
      <c r="P820">
        <v>12901</v>
      </c>
      <c r="Q820" t="s">
        <v>570</v>
      </c>
      <c r="R820">
        <v>3.5000000000000003E-2</v>
      </c>
      <c r="S820">
        <v>0.86</v>
      </c>
      <c r="T820">
        <v>3.5000000000000003E-2</v>
      </c>
    </row>
    <row r="821" spans="1:20" x14ac:dyDescent="0.25">
      <c r="A821" t="s">
        <v>320</v>
      </c>
      <c r="B821" t="s">
        <v>484</v>
      </c>
      <c r="C821">
        <v>525.55426999999997</v>
      </c>
      <c r="D821">
        <v>3</v>
      </c>
      <c r="E821" t="e">
        <v>#N/A</v>
      </c>
      <c r="F821" t="s">
        <v>345</v>
      </c>
      <c r="G821">
        <v>1</v>
      </c>
      <c r="H821">
        <v>719.36824300000001</v>
      </c>
      <c r="I821" t="e">
        <v>#N/A</v>
      </c>
      <c r="J821" t="e">
        <v>#N/A</v>
      </c>
      <c r="K821" t="e">
        <v>#N/A</v>
      </c>
      <c r="L821" t="e">
        <v>#N/A</v>
      </c>
      <c r="M821" t="e">
        <v>#N/A</v>
      </c>
      <c r="N821" t="e">
        <v>#N/A</v>
      </c>
      <c r="O821" t="e">
        <v>#N/A</v>
      </c>
      <c r="P821" t="e">
        <v>#N/A</v>
      </c>
      <c r="Q821" t="s">
        <v>570</v>
      </c>
      <c r="R821" t="e">
        <v>#N/A</v>
      </c>
      <c r="S821">
        <v>0.28999999999999998</v>
      </c>
      <c r="T821" t="e">
        <v>#N/A</v>
      </c>
    </row>
    <row r="822" spans="1:20" x14ac:dyDescent="0.25">
      <c r="A822" t="s">
        <v>320</v>
      </c>
      <c r="B822" t="s">
        <v>480</v>
      </c>
      <c r="C822">
        <v>525.55426999999997</v>
      </c>
      <c r="D822">
        <v>3</v>
      </c>
      <c r="E822">
        <v>15.29</v>
      </c>
      <c r="F822" t="s">
        <v>349</v>
      </c>
      <c r="G822">
        <v>1</v>
      </c>
      <c r="H822">
        <v>531.28853600000002</v>
      </c>
      <c r="I822" s="16">
        <v>5.3610000000000003E-3</v>
      </c>
      <c r="J822">
        <v>3.5299999999999998E-2</v>
      </c>
      <c r="K822">
        <v>2131</v>
      </c>
      <c r="L822">
        <v>1828</v>
      </c>
      <c r="M822">
        <v>1</v>
      </c>
      <c r="N822">
        <v>4.8399999999999999E-2</v>
      </c>
      <c r="O822">
        <v>5280</v>
      </c>
      <c r="P822">
        <v>12860</v>
      </c>
      <c r="Q822" t="s">
        <v>571</v>
      </c>
      <c r="R822">
        <v>4.8399999999999999E-2</v>
      </c>
      <c r="S822">
        <v>1</v>
      </c>
      <c r="T822">
        <v>4.8399999999999999E-2</v>
      </c>
    </row>
    <row r="823" spans="1:20" x14ac:dyDescent="0.25">
      <c r="A823" t="s">
        <v>320</v>
      </c>
      <c r="B823" t="s">
        <v>482</v>
      </c>
      <c r="C823">
        <v>525.55426999999997</v>
      </c>
      <c r="D823">
        <v>3</v>
      </c>
      <c r="E823">
        <v>15.2</v>
      </c>
      <c r="F823" t="s">
        <v>349</v>
      </c>
      <c r="G823">
        <v>1</v>
      </c>
      <c r="H823">
        <v>531.28853600000002</v>
      </c>
      <c r="I823" s="16">
        <v>4.4859999999999997E-2</v>
      </c>
      <c r="J823">
        <v>2.92E-2</v>
      </c>
      <c r="K823">
        <v>769</v>
      </c>
      <c r="L823">
        <v>2156</v>
      </c>
      <c r="M823">
        <v>1</v>
      </c>
      <c r="N823">
        <v>3.5400000000000001E-2</v>
      </c>
      <c r="O823">
        <v>1778</v>
      </c>
      <c r="P823">
        <v>15108</v>
      </c>
      <c r="Q823" t="s">
        <v>571</v>
      </c>
      <c r="R823">
        <v>3.5400000000000001E-2</v>
      </c>
      <c r="S823">
        <v>0.86</v>
      </c>
      <c r="T823">
        <v>3.5400000000000001E-2</v>
      </c>
    </row>
    <row r="824" spans="1:20" x14ac:dyDescent="0.25">
      <c r="A824" t="s">
        <v>320</v>
      </c>
      <c r="B824" t="s">
        <v>483</v>
      </c>
      <c r="C824">
        <v>525.55426999999997</v>
      </c>
      <c r="D824">
        <v>3</v>
      </c>
      <c r="E824">
        <v>15.24</v>
      </c>
      <c r="F824" t="s">
        <v>349</v>
      </c>
      <c r="G824">
        <v>1</v>
      </c>
      <c r="H824">
        <v>531.28853600000002</v>
      </c>
      <c r="I824" s="16">
        <v>3.2079999999999999E-3</v>
      </c>
      <c r="J824">
        <v>2.5700000000000001E-2</v>
      </c>
      <c r="K824">
        <v>982</v>
      </c>
      <c r="L824">
        <v>1841</v>
      </c>
      <c r="M824">
        <v>1</v>
      </c>
      <c r="N824">
        <v>3.5000000000000003E-2</v>
      </c>
      <c r="O824">
        <v>2516</v>
      </c>
      <c r="P824">
        <v>12901</v>
      </c>
      <c r="Q824" t="s">
        <v>571</v>
      </c>
      <c r="R824">
        <v>3.5000000000000003E-2</v>
      </c>
      <c r="S824">
        <v>0.86</v>
      </c>
      <c r="T824">
        <v>3.5000000000000003E-2</v>
      </c>
    </row>
    <row r="825" spans="1:20" x14ac:dyDescent="0.25">
      <c r="A825" t="s">
        <v>320</v>
      </c>
      <c r="B825" t="s">
        <v>484</v>
      </c>
      <c r="C825">
        <v>525.55426999999997</v>
      </c>
      <c r="D825">
        <v>3</v>
      </c>
      <c r="E825" t="e">
        <v>#N/A</v>
      </c>
      <c r="F825" t="s">
        <v>349</v>
      </c>
      <c r="G825">
        <v>1</v>
      </c>
      <c r="H825">
        <v>531.28853600000002</v>
      </c>
      <c r="I825" t="e">
        <v>#N/A</v>
      </c>
      <c r="J825" t="e">
        <v>#N/A</v>
      </c>
      <c r="K825" t="e">
        <v>#N/A</v>
      </c>
      <c r="L825" t="e">
        <v>#N/A</v>
      </c>
      <c r="M825" t="e">
        <v>#N/A</v>
      </c>
      <c r="N825" t="e">
        <v>#N/A</v>
      </c>
      <c r="O825" t="e">
        <v>#N/A</v>
      </c>
      <c r="P825" t="e">
        <v>#N/A</v>
      </c>
      <c r="Q825" t="s">
        <v>571</v>
      </c>
      <c r="R825" t="e">
        <v>#N/A</v>
      </c>
      <c r="S825">
        <v>0.28999999999999998</v>
      </c>
      <c r="T825" t="e">
        <v>#N/A</v>
      </c>
    </row>
    <row r="826" spans="1:20" x14ac:dyDescent="0.25">
      <c r="A826" t="s">
        <v>320</v>
      </c>
      <c r="B826" t="s">
        <v>480</v>
      </c>
      <c r="C826">
        <v>525.55426999999997</v>
      </c>
      <c r="D826">
        <v>3</v>
      </c>
      <c r="E826">
        <v>15.33</v>
      </c>
      <c r="F826" t="s">
        <v>385</v>
      </c>
      <c r="G826">
        <v>2</v>
      </c>
      <c r="H826">
        <v>675.78229599999997</v>
      </c>
      <c r="I826" s="16">
        <v>1.9059999999999999E-3</v>
      </c>
      <c r="J826">
        <v>1.7069000000000001</v>
      </c>
      <c r="K826">
        <v>758</v>
      </c>
      <c r="L826">
        <v>1844</v>
      </c>
      <c r="M826">
        <v>3</v>
      </c>
      <c r="N826">
        <v>4.8399999999999999E-2</v>
      </c>
      <c r="O826">
        <v>5280</v>
      </c>
      <c r="P826">
        <v>12860</v>
      </c>
      <c r="Q826">
        <v>1.7069000000000001</v>
      </c>
      <c r="R826">
        <v>4.8399999999999999E-2</v>
      </c>
      <c r="S826">
        <v>1</v>
      </c>
      <c r="T826">
        <v>4.8399999999999999E-2</v>
      </c>
    </row>
    <row r="827" spans="1:20" x14ac:dyDescent="0.25">
      <c r="A827" t="s">
        <v>320</v>
      </c>
      <c r="B827" t="s">
        <v>482</v>
      </c>
      <c r="C827">
        <v>525.55426999999997</v>
      </c>
      <c r="D827">
        <v>3</v>
      </c>
      <c r="E827">
        <v>15.37</v>
      </c>
      <c r="F827" t="s">
        <v>385</v>
      </c>
      <c r="G827">
        <v>2</v>
      </c>
      <c r="H827">
        <v>675.78229599999997</v>
      </c>
      <c r="I827" s="16">
        <v>4.973E-3</v>
      </c>
      <c r="J827" t="e">
        <v>#N/A</v>
      </c>
      <c r="K827">
        <v>85</v>
      </c>
      <c r="L827">
        <v>2159</v>
      </c>
      <c r="M827">
        <v>6</v>
      </c>
      <c r="N827">
        <v>3.5400000000000001E-2</v>
      </c>
      <c r="O827">
        <v>1778</v>
      </c>
      <c r="P827">
        <v>15108</v>
      </c>
      <c r="Q827">
        <v>1.7069000000000001</v>
      </c>
      <c r="R827">
        <v>3.5400000000000001E-2</v>
      </c>
      <c r="S827">
        <v>0.86</v>
      </c>
      <c r="T827">
        <v>3.5400000000000001E-2</v>
      </c>
    </row>
    <row r="828" spans="1:20" x14ac:dyDescent="0.25">
      <c r="A828" t="s">
        <v>320</v>
      </c>
      <c r="B828" t="s">
        <v>483</v>
      </c>
      <c r="C828">
        <v>525.55426999999997</v>
      </c>
      <c r="D828">
        <v>3</v>
      </c>
      <c r="E828">
        <v>15.46</v>
      </c>
      <c r="F828" t="s">
        <v>385</v>
      </c>
      <c r="G828">
        <v>2</v>
      </c>
      <c r="H828">
        <v>675.78229599999997</v>
      </c>
      <c r="I828" s="16">
        <v>2.6600000000000001E-4</v>
      </c>
      <c r="J828" t="e">
        <v>#N/A</v>
      </c>
      <c r="K828">
        <v>81</v>
      </c>
      <c r="L828">
        <v>1830</v>
      </c>
      <c r="M828">
        <v>7</v>
      </c>
      <c r="N828">
        <v>3.5000000000000003E-2</v>
      </c>
      <c r="O828">
        <v>2516</v>
      </c>
      <c r="P828">
        <v>12901</v>
      </c>
      <c r="Q828">
        <v>1.7069000000000001</v>
      </c>
      <c r="R828">
        <v>3.5000000000000003E-2</v>
      </c>
      <c r="S828">
        <v>0.86</v>
      </c>
      <c r="T828">
        <v>3.5000000000000003E-2</v>
      </c>
    </row>
    <row r="829" spans="1:20" x14ac:dyDescent="0.25">
      <c r="A829" t="s">
        <v>320</v>
      </c>
      <c r="B829" t="s">
        <v>484</v>
      </c>
      <c r="C829">
        <v>525.55426999999997</v>
      </c>
      <c r="D829">
        <v>3</v>
      </c>
      <c r="E829" t="e">
        <v>#N/A</v>
      </c>
      <c r="F829" t="s">
        <v>385</v>
      </c>
      <c r="G829">
        <v>2</v>
      </c>
      <c r="H829">
        <v>675.78229599999997</v>
      </c>
      <c r="I829" t="e">
        <v>#N/A</v>
      </c>
      <c r="J829" t="e">
        <v>#N/A</v>
      </c>
      <c r="K829" t="e">
        <v>#N/A</v>
      </c>
      <c r="L829" t="e">
        <v>#N/A</v>
      </c>
      <c r="M829" t="e">
        <v>#N/A</v>
      </c>
      <c r="N829" t="e">
        <v>#N/A</v>
      </c>
      <c r="O829" t="e">
        <v>#N/A</v>
      </c>
      <c r="P829" t="e">
        <v>#N/A</v>
      </c>
      <c r="Q829">
        <v>1.7069000000000001</v>
      </c>
      <c r="R829" t="e">
        <v>#N/A</v>
      </c>
      <c r="S829">
        <v>0.28999999999999998</v>
      </c>
      <c r="T829" t="e">
        <v>#N/A</v>
      </c>
    </row>
    <row r="830" spans="1:20" x14ac:dyDescent="0.25">
      <c r="A830" t="s">
        <v>320</v>
      </c>
      <c r="B830" t="s">
        <v>480</v>
      </c>
      <c r="C830">
        <v>525.55426999999997</v>
      </c>
      <c r="D830">
        <v>3</v>
      </c>
      <c r="E830">
        <v>14.99</v>
      </c>
      <c r="F830" t="s">
        <v>367</v>
      </c>
      <c r="G830">
        <v>2</v>
      </c>
      <c r="H830">
        <v>592.28311699999995</v>
      </c>
      <c r="I830" s="16">
        <v>6.7599999999999995E-4</v>
      </c>
      <c r="J830">
        <v>0.36980000000000002</v>
      </c>
      <c r="K830">
        <v>269</v>
      </c>
      <c r="L830">
        <v>1838</v>
      </c>
      <c r="M830">
        <v>5</v>
      </c>
      <c r="N830">
        <v>4.8399999999999999E-2</v>
      </c>
      <c r="O830">
        <v>5280</v>
      </c>
      <c r="P830">
        <v>12860</v>
      </c>
      <c r="Q830">
        <v>0.36980000000000002</v>
      </c>
      <c r="R830">
        <v>4.8399999999999999E-2</v>
      </c>
      <c r="S830">
        <v>1</v>
      </c>
      <c r="T830">
        <v>4.8399999999999999E-2</v>
      </c>
    </row>
    <row r="831" spans="1:20" x14ac:dyDescent="0.25">
      <c r="A831" t="s">
        <v>320</v>
      </c>
      <c r="B831" t="s">
        <v>482</v>
      </c>
      <c r="C831">
        <v>525.55426999999997</v>
      </c>
      <c r="D831">
        <v>3</v>
      </c>
      <c r="E831">
        <v>15.12</v>
      </c>
      <c r="F831" t="s">
        <v>367</v>
      </c>
      <c r="G831">
        <v>2</v>
      </c>
      <c r="H831">
        <v>592.28311699999995</v>
      </c>
      <c r="I831" s="16">
        <v>8.9079999999999993E-3</v>
      </c>
      <c r="J831" t="e">
        <v>#N/A</v>
      </c>
      <c r="K831">
        <v>153</v>
      </c>
      <c r="L831">
        <v>2158</v>
      </c>
      <c r="M831">
        <v>5</v>
      </c>
      <c r="N831">
        <v>3.5400000000000001E-2</v>
      </c>
      <c r="O831">
        <v>1778</v>
      </c>
      <c r="P831">
        <v>15108</v>
      </c>
      <c r="Q831">
        <v>0.36980000000000002</v>
      </c>
      <c r="R831">
        <v>3.5400000000000001E-2</v>
      </c>
      <c r="S831">
        <v>0.86</v>
      </c>
      <c r="T831">
        <v>3.5400000000000001E-2</v>
      </c>
    </row>
    <row r="832" spans="1:20" x14ac:dyDescent="0.25">
      <c r="A832" t="s">
        <v>320</v>
      </c>
      <c r="B832" t="s">
        <v>483</v>
      </c>
      <c r="C832">
        <v>525.55426999999997</v>
      </c>
      <c r="D832">
        <v>3</v>
      </c>
      <c r="E832">
        <v>15.58</v>
      </c>
      <c r="F832" t="s">
        <v>367</v>
      </c>
      <c r="G832">
        <v>2</v>
      </c>
      <c r="H832">
        <v>592.28311699999995</v>
      </c>
      <c r="I832" s="16">
        <v>3.3500000000000001E-4</v>
      </c>
      <c r="J832" t="e">
        <v>#N/A</v>
      </c>
      <c r="K832">
        <v>102</v>
      </c>
      <c r="L832">
        <v>1909</v>
      </c>
      <c r="M832">
        <v>6</v>
      </c>
      <c r="N832">
        <v>3.5000000000000003E-2</v>
      </c>
      <c r="O832">
        <v>2516</v>
      </c>
      <c r="P832">
        <v>12901</v>
      </c>
      <c r="Q832">
        <v>0.36980000000000002</v>
      </c>
      <c r="R832">
        <v>3.5000000000000003E-2</v>
      </c>
      <c r="S832">
        <v>0.86</v>
      </c>
      <c r="T832">
        <v>3.5000000000000003E-2</v>
      </c>
    </row>
    <row r="833" spans="1:20" x14ac:dyDescent="0.25">
      <c r="A833" t="s">
        <v>320</v>
      </c>
      <c r="B833" t="s">
        <v>484</v>
      </c>
      <c r="C833">
        <v>525.55426999999997</v>
      </c>
      <c r="D833">
        <v>3</v>
      </c>
      <c r="E833" t="e">
        <v>#N/A</v>
      </c>
      <c r="F833" t="s">
        <v>367</v>
      </c>
      <c r="G833">
        <v>2</v>
      </c>
      <c r="H833">
        <v>592.28311699999995</v>
      </c>
      <c r="I833" t="e">
        <v>#N/A</v>
      </c>
      <c r="J833" t="e">
        <v>#N/A</v>
      </c>
      <c r="K833" t="e">
        <v>#N/A</v>
      </c>
      <c r="L833" t="e">
        <v>#N/A</v>
      </c>
      <c r="M833" t="e">
        <v>#N/A</v>
      </c>
      <c r="N833" t="e">
        <v>#N/A</v>
      </c>
      <c r="O833" t="e">
        <v>#N/A</v>
      </c>
      <c r="P833" t="e">
        <v>#N/A</v>
      </c>
      <c r="Q833">
        <v>0.36980000000000002</v>
      </c>
      <c r="R833" t="e">
        <v>#N/A</v>
      </c>
      <c r="S833">
        <v>0.28999999999999998</v>
      </c>
      <c r="T833" t="e">
        <v>#N/A</v>
      </c>
    </row>
    <row r="834" spans="1:20" x14ac:dyDescent="0.25">
      <c r="A834" t="s">
        <v>320</v>
      </c>
      <c r="B834" t="s">
        <v>480</v>
      </c>
      <c r="C834">
        <v>525.55426999999997</v>
      </c>
      <c r="D834">
        <v>3</v>
      </c>
      <c r="E834">
        <v>14.9</v>
      </c>
      <c r="F834" t="s">
        <v>347</v>
      </c>
      <c r="G834">
        <v>2</v>
      </c>
      <c r="H834">
        <v>527.76181999999994</v>
      </c>
      <c r="I834" s="16">
        <v>6.0599999999999998E-4</v>
      </c>
      <c r="J834">
        <v>0.30909999999999999</v>
      </c>
      <c r="K834">
        <v>241</v>
      </c>
      <c r="L834">
        <v>1836</v>
      </c>
      <c r="M834">
        <v>7</v>
      </c>
      <c r="N834">
        <v>4.8399999999999999E-2</v>
      </c>
      <c r="O834">
        <v>5280</v>
      </c>
      <c r="P834">
        <v>12860</v>
      </c>
      <c r="Q834" t="s">
        <v>572</v>
      </c>
      <c r="R834">
        <v>4.8399999999999999E-2</v>
      </c>
      <c r="S834">
        <v>1</v>
      </c>
      <c r="T834">
        <v>4.8399999999999999E-2</v>
      </c>
    </row>
    <row r="835" spans="1:20" x14ac:dyDescent="0.25">
      <c r="A835" t="s">
        <v>320</v>
      </c>
      <c r="B835" t="s">
        <v>482</v>
      </c>
      <c r="C835">
        <v>525.55426999999997</v>
      </c>
      <c r="D835">
        <v>3</v>
      </c>
      <c r="E835">
        <v>14.95</v>
      </c>
      <c r="F835" t="s">
        <v>347</v>
      </c>
      <c r="G835">
        <v>2</v>
      </c>
      <c r="H835">
        <v>527.76181999999994</v>
      </c>
      <c r="I835" s="16">
        <v>1.7478E-2</v>
      </c>
      <c r="J835">
        <v>0.84519999999999995</v>
      </c>
      <c r="K835">
        <v>299</v>
      </c>
      <c r="L835">
        <v>2162</v>
      </c>
      <c r="M835">
        <v>2</v>
      </c>
      <c r="N835">
        <v>3.5400000000000001E-2</v>
      </c>
      <c r="O835">
        <v>1778</v>
      </c>
      <c r="P835">
        <v>15108</v>
      </c>
      <c r="Q835" t="s">
        <v>572</v>
      </c>
      <c r="R835">
        <v>3.5400000000000001E-2</v>
      </c>
      <c r="S835">
        <v>0.86</v>
      </c>
      <c r="T835">
        <v>3.5400000000000001E-2</v>
      </c>
    </row>
    <row r="836" spans="1:20" x14ac:dyDescent="0.25">
      <c r="A836" t="s">
        <v>320</v>
      </c>
      <c r="B836" t="s">
        <v>483</v>
      </c>
      <c r="C836">
        <v>525.55426999999997</v>
      </c>
      <c r="D836">
        <v>3</v>
      </c>
      <c r="E836">
        <v>15.46</v>
      </c>
      <c r="F836" t="s">
        <v>347</v>
      </c>
      <c r="G836">
        <v>2</v>
      </c>
      <c r="H836">
        <v>527.76181999999994</v>
      </c>
      <c r="I836" s="16">
        <v>6.7900000000000002E-4</v>
      </c>
      <c r="J836">
        <v>0.39539999999999997</v>
      </c>
      <c r="K836">
        <v>208</v>
      </c>
      <c r="L836">
        <v>1832</v>
      </c>
      <c r="M836">
        <v>4</v>
      </c>
      <c r="N836">
        <v>3.5000000000000003E-2</v>
      </c>
      <c r="O836">
        <v>2516</v>
      </c>
      <c r="P836">
        <v>12901</v>
      </c>
      <c r="Q836" t="s">
        <v>572</v>
      </c>
      <c r="R836">
        <v>3.5000000000000003E-2</v>
      </c>
      <c r="S836">
        <v>0.86</v>
      </c>
      <c r="T836">
        <v>3.5000000000000003E-2</v>
      </c>
    </row>
    <row r="837" spans="1:20" x14ac:dyDescent="0.25">
      <c r="A837" t="s">
        <v>320</v>
      </c>
      <c r="B837" t="s">
        <v>484</v>
      </c>
      <c r="C837">
        <v>525.55426999999997</v>
      </c>
      <c r="D837">
        <v>3</v>
      </c>
      <c r="E837" t="e">
        <v>#N/A</v>
      </c>
      <c r="F837" t="s">
        <v>347</v>
      </c>
      <c r="G837">
        <v>2</v>
      </c>
      <c r="H837">
        <v>527.76181999999994</v>
      </c>
      <c r="I837" t="e">
        <v>#N/A</v>
      </c>
      <c r="J837" t="e">
        <v>#N/A</v>
      </c>
      <c r="K837" t="e">
        <v>#N/A</v>
      </c>
      <c r="L837" t="e">
        <v>#N/A</v>
      </c>
      <c r="M837" t="e">
        <v>#N/A</v>
      </c>
      <c r="N837" t="e">
        <v>#N/A</v>
      </c>
      <c r="O837" t="e">
        <v>#N/A</v>
      </c>
      <c r="P837" t="e">
        <v>#N/A</v>
      </c>
      <c r="Q837" t="s">
        <v>572</v>
      </c>
      <c r="R837" t="e">
        <v>#N/A</v>
      </c>
      <c r="S837">
        <v>0.28999999999999998</v>
      </c>
      <c r="T837" t="e">
        <v>#N/A</v>
      </c>
    </row>
    <row r="838" spans="1:20" x14ac:dyDescent="0.25">
      <c r="A838" t="s">
        <v>320</v>
      </c>
      <c r="B838" t="s">
        <v>480</v>
      </c>
      <c r="C838">
        <v>525.55426999999997</v>
      </c>
      <c r="D838">
        <v>3</v>
      </c>
      <c r="E838">
        <v>15.5</v>
      </c>
      <c r="F838" t="s">
        <v>346</v>
      </c>
      <c r="G838">
        <v>2</v>
      </c>
      <c r="H838">
        <v>316.67174499999999</v>
      </c>
      <c r="I838" s="16">
        <v>8.1800000000000004E-4</v>
      </c>
      <c r="J838">
        <v>6.5799999999999997E-2</v>
      </c>
      <c r="K838">
        <v>325</v>
      </c>
      <c r="L838">
        <v>1841</v>
      </c>
      <c r="M838">
        <v>4</v>
      </c>
      <c r="N838">
        <v>4.8399999999999999E-2</v>
      </c>
      <c r="O838">
        <v>5280</v>
      </c>
      <c r="P838">
        <v>12860</v>
      </c>
      <c r="Q838" t="s">
        <v>573</v>
      </c>
      <c r="R838">
        <v>4.8399999999999999E-2</v>
      </c>
      <c r="S838">
        <v>1</v>
      </c>
      <c r="T838">
        <v>4.8399999999999999E-2</v>
      </c>
    </row>
    <row r="839" spans="1:20" x14ac:dyDescent="0.25">
      <c r="A839" t="s">
        <v>320</v>
      </c>
      <c r="B839" t="s">
        <v>482</v>
      </c>
      <c r="C839">
        <v>525.55426999999997</v>
      </c>
      <c r="D839">
        <v>3</v>
      </c>
      <c r="E839">
        <v>15.29</v>
      </c>
      <c r="F839" t="s">
        <v>346</v>
      </c>
      <c r="G839">
        <v>2</v>
      </c>
      <c r="H839">
        <v>316.67174499999999</v>
      </c>
      <c r="I839" s="16">
        <v>1.3176E-2</v>
      </c>
      <c r="J839">
        <v>0.10639999999999999</v>
      </c>
      <c r="K839">
        <v>226</v>
      </c>
      <c r="L839">
        <v>2156</v>
      </c>
      <c r="M839">
        <v>4</v>
      </c>
      <c r="N839">
        <v>3.5400000000000001E-2</v>
      </c>
      <c r="O839">
        <v>1778</v>
      </c>
      <c r="P839">
        <v>15108</v>
      </c>
      <c r="Q839" t="s">
        <v>573</v>
      </c>
      <c r="R839">
        <v>3.5400000000000001E-2</v>
      </c>
      <c r="S839">
        <v>0.86</v>
      </c>
      <c r="T839">
        <v>3.5400000000000001E-2</v>
      </c>
    </row>
    <row r="840" spans="1:20" x14ac:dyDescent="0.25">
      <c r="A840" t="s">
        <v>320</v>
      </c>
      <c r="B840" t="s">
        <v>483</v>
      </c>
      <c r="C840">
        <v>525.55426999999997</v>
      </c>
      <c r="D840">
        <v>3</v>
      </c>
      <c r="E840">
        <v>15.29</v>
      </c>
      <c r="F840" t="s">
        <v>346</v>
      </c>
      <c r="G840">
        <v>2</v>
      </c>
      <c r="H840">
        <v>316.67174499999999</v>
      </c>
      <c r="I840" s="16">
        <v>8.2899999999999998E-4</v>
      </c>
      <c r="J840">
        <v>6.7000000000000004E-2</v>
      </c>
      <c r="K840">
        <v>254</v>
      </c>
      <c r="L840">
        <v>1827</v>
      </c>
      <c r="M840">
        <v>3</v>
      </c>
      <c r="N840">
        <v>3.5000000000000003E-2</v>
      </c>
      <c r="O840">
        <v>2516</v>
      </c>
      <c r="P840">
        <v>12901</v>
      </c>
      <c r="Q840" t="s">
        <v>573</v>
      </c>
      <c r="R840">
        <v>3.5000000000000003E-2</v>
      </c>
      <c r="S840">
        <v>0.86</v>
      </c>
      <c r="T840">
        <v>3.5000000000000003E-2</v>
      </c>
    </row>
    <row r="841" spans="1:20" x14ac:dyDescent="0.25">
      <c r="A841" t="s">
        <v>320</v>
      </c>
      <c r="B841" t="s">
        <v>484</v>
      </c>
      <c r="C841">
        <v>525.55426999999997</v>
      </c>
      <c r="D841">
        <v>3</v>
      </c>
      <c r="E841" t="e">
        <v>#N/A</v>
      </c>
      <c r="F841" t="s">
        <v>346</v>
      </c>
      <c r="G841">
        <v>2</v>
      </c>
      <c r="H841">
        <v>316.67174499999999</v>
      </c>
      <c r="I841" t="e">
        <v>#N/A</v>
      </c>
      <c r="J841" t="e">
        <v>#N/A</v>
      </c>
      <c r="K841" t="e">
        <v>#N/A</v>
      </c>
      <c r="L841" t="e">
        <v>#N/A</v>
      </c>
      <c r="M841" t="e">
        <v>#N/A</v>
      </c>
      <c r="N841" t="e">
        <v>#N/A</v>
      </c>
      <c r="O841" t="e">
        <v>#N/A</v>
      </c>
      <c r="P841" t="e">
        <v>#N/A</v>
      </c>
      <c r="Q841" t="s">
        <v>573</v>
      </c>
      <c r="R841" t="e">
        <v>#N/A</v>
      </c>
      <c r="S841">
        <v>0.28999999999999998</v>
      </c>
      <c r="T841" t="e">
        <v>#N/A</v>
      </c>
    </row>
    <row r="842" spans="1:20" x14ac:dyDescent="0.25">
      <c r="A842" t="s">
        <v>320</v>
      </c>
      <c r="B842" t="s">
        <v>480</v>
      </c>
      <c r="C842">
        <v>525.55426999999997</v>
      </c>
      <c r="D842">
        <v>3</v>
      </c>
      <c r="E842">
        <v>15.29</v>
      </c>
      <c r="F842" t="s">
        <v>349</v>
      </c>
      <c r="G842">
        <v>2</v>
      </c>
      <c r="H842">
        <v>266.14790599999998</v>
      </c>
      <c r="I842" s="16">
        <v>3.2720000000000002E-3</v>
      </c>
      <c r="J842">
        <v>3.4799999999999998E-2</v>
      </c>
      <c r="K842">
        <v>1301</v>
      </c>
      <c r="L842">
        <v>1838</v>
      </c>
      <c r="M842">
        <v>2</v>
      </c>
      <c r="N842">
        <v>4.8399999999999999E-2</v>
      </c>
      <c r="O842">
        <v>5280</v>
      </c>
      <c r="P842">
        <v>12860</v>
      </c>
      <c r="Q842" t="s">
        <v>574</v>
      </c>
      <c r="R842">
        <v>4.8399999999999999E-2</v>
      </c>
      <c r="S842">
        <v>1</v>
      </c>
      <c r="T842">
        <v>4.8399999999999999E-2</v>
      </c>
    </row>
    <row r="843" spans="1:20" x14ac:dyDescent="0.25">
      <c r="A843" t="s">
        <v>320</v>
      </c>
      <c r="B843" t="s">
        <v>482</v>
      </c>
      <c r="C843">
        <v>525.55426999999997</v>
      </c>
      <c r="D843">
        <v>3</v>
      </c>
      <c r="E843">
        <v>15.29</v>
      </c>
      <c r="F843" t="s">
        <v>349</v>
      </c>
      <c r="G843">
        <v>2</v>
      </c>
      <c r="H843">
        <v>266.14790599999998</v>
      </c>
      <c r="I843" s="16">
        <v>1.3849E-2</v>
      </c>
      <c r="J843">
        <v>1.7500000000000002E-2</v>
      </c>
      <c r="K843">
        <v>237</v>
      </c>
      <c r="L843">
        <v>2160</v>
      </c>
      <c r="M843">
        <v>3</v>
      </c>
      <c r="N843">
        <v>3.5400000000000001E-2</v>
      </c>
      <c r="O843">
        <v>1778</v>
      </c>
      <c r="P843">
        <v>15108</v>
      </c>
      <c r="Q843" t="s">
        <v>574</v>
      </c>
      <c r="R843">
        <v>3.5400000000000001E-2</v>
      </c>
      <c r="S843">
        <v>0.86</v>
      </c>
      <c r="T843">
        <v>3.5400000000000001E-2</v>
      </c>
    </row>
    <row r="844" spans="1:20" x14ac:dyDescent="0.25">
      <c r="A844" t="s">
        <v>320</v>
      </c>
      <c r="B844" t="s">
        <v>483</v>
      </c>
      <c r="C844">
        <v>525.55426999999997</v>
      </c>
      <c r="D844">
        <v>3</v>
      </c>
      <c r="E844">
        <v>15.33</v>
      </c>
      <c r="F844" t="s">
        <v>349</v>
      </c>
      <c r="G844">
        <v>2</v>
      </c>
      <c r="H844">
        <v>266.14790599999998</v>
      </c>
      <c r="I844" s="16">
        <v>2.4160000000000002E-3</v>
      </c>
      <c r="J844">
        <v>3.3700000000000001E-2</v>
      </c>
      <c r="K844">
        <v>739</v>
      </c>
      <c r="L844">
        <v>1833</v>
      </c>
      <c r="M844">
        <v>2</v>
      </c>
      <c r="N844">
        <v>3.5000000000000003E-2</v>
      </c>
      <c r="O844">
        <v>2516</v>
      </c>
      <c r="P844">
        <v>12901</v>
      </c>
      <c r="Q844" t="s">
        <v>574</v>
      </c>
      <c r="R844">
        <v>3.5000000000000003E-2</v>
      </c>
      <c r="S844">
        <v>0.86</v>
      </c>
      <c r="T844">
        <v>3.5000000000000003E-2</v>
      </c>
    </row>
    <row r="845" spans="1:20" x14ac:dyDescent="0.25">
      <c r="A845" t="s">
        <v>320</v>
      </c>
      <c r="B845" t="s">
        <v>484</v>
      </c>
      <c r="C845">
        <v>525.55426999999997</v>
      </c>
      <c r="D845">
        <v>3</v>
      </c>
      <c r="E845" t="e">
        <v>#N/A</v>
      </c>
      <c r="F845" t="s">
        <v>349</v>
      </c>
      <c r="G845">
        <v>2</v>
      </c>
      <c r="H845">
        <v>266.14790599999998</v>
      </c>
      <c r="I845" t="e">
        <v>#N/A</v>
      </c>
      <c r="J845" t="e">
        <v>#N/A</v>
      </c>
      <c r="K845" t="e">
        <v>#N/A</v>
      </c>
      <c r="L845" t="e">
        <v>#N/A</v>
      </c>
      <c r="M845" t="e">
        <v>#N/A</v>
      </c>
      <c r="N845" t="e">
        <v>#N/A</v>
      </c>
      <c r="O845" t="e">
        <v>#N/A</v>
      </c>
      <c r="P845" t="e">
        <v>#N/A</v>
      </c>
      <c r="Q845" t="s">
        <v>574</v>
      </c>
      <c r="R845" t="e">
        <v>#N/A</v>
      </c>
      <c r="S845">
        <v>0.28999999999999998</v>
      </c>
      <c r="T845" t="e">
        <v>#N/A</v>
      </c>
    </row>
    <row r="846" spans="1:20" x14ac:dyDescent="0.25">
      <c r="A846" t="s">
        <v>320</v>
      </c>
      <c r="B846" t="s">
        <v>480</v>
      </c>
      <c r="C846">
        <v>528.89035899999999</v>
      </c>
      <c r="D846">
        <v>3</v>
      </c>
      <c r="E846">
        <v>15.24</v>
      </c>
      <c r="F846" t="s">
        <v>345</v>
      </c>
      <c r="G846">
        <v>1</v>
      </c>
      <c r="H846">
        <v>729.37651200000005</v>
      </c>
      <c r="I846" s="16">
        <v>4.3610000000000003E-3</v>
      </c>
      <c r="J846" t="e">
        <v>#N/A</v>
      </c>
      <c r="K846">
        <v>4365</v>
      </c>
      <c r="L846">
        <v>1845</v>
      </c>
      <c r="M846">
        <v>4</v>
      </c>
      <c r="N846" t="e">
        <v>#N/A</v>
      </c>
      <c r="O846">
        <v>109039</v>
      </c>
      <c r="P846">
        <v>19087</v>
      </c>
      <c r="R846">
        <v>4.8399999999999999E-2</v>
      </c>
      <c r="S846">
        <v>1</v>
      </c>
      <c r="T846">
        <v>4.8399999999999999E-2</v>
      </c>
    </row>
    <row r="847" spans="1:20" x14ac:dyDescent="0.25">
      <c r="A847" t="s">
        <v>320</v>
      </c>
      <c r="B847" t="s">
        <v>482</v>
      </c>
      <c r="C847">
        <v>528.89035899999999</v>
      </c>
      <c r="D847">
        <v>3</v>
      </c>
      <c r="E847">
        <v>15.33</v>
      </c>
      <c r="F847" t="s">
        <v>345</v>
      </c>
      <c r="G847">
        <v>1</v>
      </c>
      <c r="H847">
        <v>729.37651200000005</v>
      </c>
      <c r="I847" s="16">
        <v>2.3340000000000001E-3</v>
      </c>
      <c r="J847" t="e">
        <v>#N/A</v>
      </c>
      <c r="K847">
        <v>1127</v>
      </c>
      <c r="L847">
        <v>2730</v>
      </c>
      <c r="M847">
        <v>4</v>
      </c>
      <c r="N847" t="e">
        <v>#N/A</v>
      </c>
      <c r="O847">
        <v>43478</v>
      </c>
      <c r="P847">
        <v>14515</v>
      </c>
      <c r="R847">
        <v>3.5400000000000001E-2</v>
      </c>
      <c r="S847">
        <v>0.86</v>
      </c>
      <c r="T847">
        <v>3.5400000000000001E-2</v>
      </c>
    </row>
    <row r="848" spans="1:20" x14ac:dyDescent="0.25">
      <c r="A848" t="s">
        <v>320</v>
      </c>
      <c r="B848" t="s">
        <v>483</v>
      </c>
      <c r="C848">
        <v>528.89035899999999</v>
      </c>
      <c r="D848">
        <v>3</v>
      </c>
      <c r="E848">
        <v>15.33</v>
      </c>
      <c r="F848" t="s">
        <v>345</v>
      </c>
      <c r="G848">
        <v>1</v>
      </c>
      <c r="H848">
        <v>729.37651200000005</v>
      </c>
      <c r="I848" s="16">
        <v>3.6410000000000001E-3</v>
      </c>
      <c r="J848" t="e">
        <v>#N/A</v>
      </c>
      <c r="K848">
        <v>2228</v>
      </c>
      <c r="L848">
        <v>1961</v>
      </c>
      <c r="M848">
        <v>4</v>
      </c>
      <c r="N848" t="e">
        <v>#N/A</v>
      </c>
      <c r="O848">
        <v>66724</v>
      </c>
      <c r="P848">
        <v>11217</v>
      </c>
      <c r="R848">
        <v>3.5000000000000003E-2</v>
      </c>
      <c r="S848">
        <v>0.86</v>
      </c>
      <c r="T848">
        <v>3.5000000000000003E-2</v>
      </c>
    </row>
    <row r="849" spans="1:20" x14ac:dyDescent="0.25">
      <c r="A849" t="s">
        <v>320</v>
      </c>
      <c r="B849" t="s">
        <v>484</v>
      </c>
      <c r="C849">
        <v>528.89035899999999</v>
      </c>
      <c r="D849">
        <v>3</v>
      </c>
      <c r="E849">
        <v>15.5</v>
      </c>
      <c r="F849" t="s">
        <v>345</v>
      </c>
      <c r="G849">
        <v>1</v>
      </c>
      <c r="H849">
        <v>729.37651200000005</v>
      </c>
      <c r="I849" s="16">
        <v>1.601E-3</v>
      </c>
      <c r="J849" t="e">
        <v>#N/A</v>
      </c>
      <c r="K849">
        <v>20714</v>
      </c>
      <c r="L849">
        <v>3190</v>
      </c>
      <c r="M849">
        <v>4</v>
      </c>
      <c r="N849" t="e">
        <v>#N/A</v>
      </c>
      <c r="O849">
        <v>613630</v>
      </c>
      <c r="P849">
        <v>26820</v>
      </c>
      <c r="R849" t="e">
        <v>#N/A</v>
      </c>
      <c r="S849">
        <v>0.28999999999999998</v>
      </c>
      <c r="T849" t="e">
        <v>#N/A</v>
      </c>
    </row>
    <row r="850" spans="1:20" x14ac:dyDescent="0.25">
      <c r="A850" t="s">
        <v>320</v>
      </c>
      <c r="B850" t="s">
        <v>480</v>
      </c>
      <c r="C850">
        <v>528.89035899999999</v>
      </c>
      <c r="D850">
        <v>3</v>
      </c>
      <c r="E850">
        <v>15.29</v>
      </c>
      <c r="F850" t="s">
        <v>349</v>
      </c>
      <c r="G850">
        <v>1</v>
      </c>
      <c r="H850">
        <v>541.29680499999995</v>
      </c>
      <c r="I850" s="16">
        <v>6.0357000000000001E-2</v>
      </c>
      <c r="J850" t="e">
        <v>#N/A</v>
      </c>
      <c r="K850">
        <v>60422</v>
      </c>
      <c r="L850">
        <v>7344</v>
      </c>
      <c r="M850">
        <v>1</v>
      </c>
      <c r="N850" t="e">
        <v>#N/A</v>
      </c>
      <c r="O850">
        <v>109039</v>
      </c>
      <c r="P850">
        <v>19087</v>
      </c>
      <c r="R850">
        <v>4.8399999999999999E-2</v>
      </c>
      <c r="S850">
        <v>1</v>
      </c>
      <c r="T850">
        <v>4.8399999999999999E-2</v>
      </c>
    </row>
    <row r="851" spans="1:20" x14ac:dyDescent="0.25">
      <c r="A851" t="s">
        <v>320</v>
      </c>
      <c r="B851" t="s">
        <v>482</v>
      </c>
      <c r="C851">
        <v>528.89035899999999</v>
      </c>
      <c r="D851">
        <v>3</v>
      </c>
      <c r="E851">
        <v>15.24</v>
      </c>
      <c r="F851" t="s">
        <v>349</v>
      </c>
      <c r="G851">
        <v>1</v>
      </c>
      <c r="H851">
        <v>541.29680499999995</v>
      </c>
      <c r="I851" s="16">
        <v>5.4445E-2</v>
      </c>
      <c r="J851" t="e">
        <v>#N/A</v>
      </c>
      <c r="K851">
        <v>26296</v>
      </c>
      <c r="L851">
        <v>3948</v>
      </c>
      <c r="M851">
        <v>1</v>
      </c>
      <c r="N851" t="e">
        <v>#N/A</v>
      </c>
      <c r="O851">
        <v>43478</v>
      </c>
      <c r="P851">
        <v>14515</v>
      </c>
      <c r="R851">
        <v>3.5400000000000001E-2</v>
      </c>
      <c r="S851">
        <v>0.86</v>
      </c>
      <c r="T851">
        <v>3.5400000000000001E-2</v>
      </c>
    </row>
    <row r="852" spans="1:20" x14ac:dyDescent="0.25">
      <c r="A852" t="s">
        <v>320</v>
      </c>
      <c r="B852" t="s">
        <v>483</v>
      </c>
      <c r="C852">
        <v>528.89035899999999</v>
      </c>
      <c r="D852">
        <v>3</v>
      </c>
      <c r="E852">
        <v>15.37</v>
      </c>
      <c r="F852" t="s">
        <v>349</v>
      </c>
      <c r="G852">
        <v>1</v>
      </c>
      <c r="H852">
        <v>541.29680499999995</v>
      </c>
      <c r="I852" s="16">
        <v>6.2449999999999999E-2</v>
      </c>
      <c r="J852" t="e">
        <v>#N/A</v>
      </c>
      <c r="K852">
        <v>38216</v>
      </c>
      <c r="L852">
        <v>3462</v>
      </c>
      <c r="M852">
        <v>1</v>
      </c>
      <c r="N852" t="e">
        <v>#N/A</v>
      </c>
      <c r="O852">
        <v>66724</v>
      </c>
      <c r="P852">
        <v>11217</v>
      </c>
      <c r="R852">
        <v>3.5000000000000003E-2</v>
      </c>
      <c r="S852">
        <v>0.86</v>
      </c>
      <c r="T852">
        <v>3.5000000000000003E-2</v>
      </c>
    </row>
    <row r="853" spans="1:20" x14ac:dyDescent="0.25">
      <c r="A853" t="s">
        <v>320</v>
      </c>
      <c r="B853" t="s">
        <v>484</v>
      </c>
      <c r="C853">
        <v>528.89035899999999</v>
      </c>
      <c r="D853">
        <v>3</v>
      </c>
      <c r="E853">
        <v>15.46</v>
      </c>
      <c r="F853" t="s">
        <v>349</v>
      </c>
      <c r="G853">
        <v>1</v>
      </c>
      <c r="H853">
        <v>541.29680499999995</v>
      </c>
      <c r="I853" s="16">
        <v>2.4483000000000001E-2</v>
      </c>
      <c r="J853" t="e">
        <v>#N/A</v>
      </c>
      <c r="K853">
        <v>316749</v>
      </c>
      <c r="L853">
        <v>14325</v>
      </c>
      <c r="M853">
        <v>1</v>
      </c>
      <c r="N853" t="e">
        <v>#N/A</v>
      </c>
      <c r="O853">
        <v>613630</v>
      </c>
      <c r="P853">
        <v>26820</v>
      </c>
      <c r="R853" t="e">
        <v>#N/A</v>
      </c>
      <c r="S853">
        <v>0.28999999999999998</v>
      </c>
      <c r="T853" t="e">
        <v>#N/A</v>
      </c>
    </row>
    <row r="854" spans="1:20" x14ac:dyDescent="0.25">
      <c r="A854" t="s">
        <v>320</v>
      </c>
      <c r="B854" t="s">
        <v>480</v>
      </c>
      <c r="C854">
        <v>528.89035899999999</v>
      </c>
      <c r="D854">
        <v>3</v>
      </c>
      <c r="E854">
        <v>15.03</v>
      </c>
      <c r="F854" t="s">
        <v>385</v>
      </c>
      <c r="G854">
        <v>2</v>
      </c>
      <c r="H854">
        <v>680.78643099999999</v>
      </c>
      <c r="I854" s="16">
        <v>4.44E-4</v>
      </c>
      <c r="J854" t="e">
        <v>#N/A</v>
      </c>
      <c r="K854">
        <v>444</v>
      </c>
      <c r="L854">
        <v>1833</v>
      </c>
      <c r="M854">
        <v>7</v>
      </c>
      <c r="N854" t="e">
        <v>#N/A</v>
      </c>
      <c r="O854">
        <v>109039</v>
      </c>
      <c r="P854">
        <v>19087</v>
      </c>
      <c r="R854">
        <v>4.8399999999999999E-2</v>
      </c>
      <c r="S854">
        <v>1</v>
      </c>
      <c r="T854">
        <v>4.8399999999999999E-2</v>
      </c>
    </row>
    <row r="855" spans="1:20" x14ac:dyDescent="0.25">
      <c r="A855" t="s">
        <v>320</v>
      </c>
      <c r="B855" t="s">
        <v>482</v>
      </c>
      <c r="C855">
        <v>528.89035899999999</v>
      </c>
      <c r="D855">
        <v>3</v>
      </c>
      <c r="E855" t="e">
        <v>#N/A</v>
      </c>
      <c r="F855" t="s">
        <v>385</v>
      </c>
      <c r="G855">
        <v>2</v>
      </c>
      <c r="H855">
        <v>680.78643099999999</v>
      </c>
      <c r="I855" t="e">
        <v>#N/A</v>
      </c>
      <c r="J855" t="e">
        <v>#N/A</v>
      </c>
      <c r="K855" t="e">
        <v>#N/A</v>
      </c>
      <c r="L855" t="e">
        <v>#N/A</v>
      </c>
      <c r="M855" t="e">
        <v>#N/A</v>
      </c>
      <c r="N855" t="e">
        <v>#N/A</v>
      </c>
      <c r="O855">
        <v>43478</v>
      </c>
      <c r="P855">
        <v>14515</v>
      </c>
      <c r="R855">
        <v>3.5400000000000001E-2</v>
      </c>
      <c r="S855">
        <v>0.86</v>
      </c>
      <c r="T855">
        <v>3.5400000000000001E-2</v>
      </c>
    </row>
    <row r="856" spans="1:20" x14ac:dyDescent="0.25">
      <c r="A856" t="s">
        <v>320</v>
      </c>
      <c r="B856" t="s">
        <v>483</v>
      </c>
      <c r="C856">
        <v>528.89035899999999</v>
      </c>
      <c r="D856">
        <v>3</v>
      </c>
      <c r="E856" t="e">
        <v>#N/A</v>
      </c>
      <c r="F856" t="s">
        <v>385</v>
      </c>
      <c r="G856">
        <v>2</v>
      </c>
      <c r="H856">
        <v>680.78643099999999</v>
      </c>
      <c r="I856" t="e">
        <v>#N/A</v>
      </c>
      <c r="J856" t="e">
        <v>#N/A</v>
      </c>
      <c r="K856" t="e">
        <v>#N/A</v>
      </c>
      <c r="L856" t="e">
        <v>#N/A</v>
      </c>
      <c r="M856" t="e">
        <v>#N/A</v>
      </c>
      <c r="N856" t="e">
        <v>#N/A</v>
      </c>
      <c r="O856">
        <v>66724</v>
      </c>
      <c r="P856">
        <v>11217</v>
      </c>
      <c r="R856">
        <v>3.5000000000000003E-2</v>
      </c>
      <c r="S856">
        <v>0.86</v>
      </c>
      <c r="T856">
        <v>3.5000000000000003E-2</v>
      </c>
    </row>
    <row r="857" spans="1:20" x14ac:dyDescent="0.25">
      <c r="A857" t="s">
        <v>320</v>
      </c>
      <c r="B857" t="s">
        <v>484</v>
      </c>
      <c r="C857">
        <v>528.89035899999999</v>
      </c>
      <c r="D857">
        <v>3</v>
      </c>
      <c r="E857" t="e">
        <v>#N/A</v>
      </c>
      <c r="F857" t="s">
        <v>385</v>
      </c>
      <c r="G857">
        <v>2</v>
      </c>
      <c r="H857">
        <v>680.78643099999999</v>
      </c>
      <c r="I857" t="e">
        <v>#N/A</v>
      </c>
      <c r="J857" t="e">
        <v>#N/A</v>
      </c>
      <c r="K857" t="e">
        <v>#N/A</v>
      </c>
      <c r="L857" t="e">
        <v>#N/A</v>
      </c>
      <c r="M857" t="e">
        <v>#N/A</v>
      </c>
      <c r="N857" t="e">
        <v>#N/A</v>
      </c>
      <c r="O857">
        <v>613630</v>
      </c>
      <c r="P857">
        <v>26820</v>
      </c>
      <c r="R857" t="e">
        <v>#N/A</v>
      </c>
      <c r="S857">
        <v>0.28999999999999998</v>
      </c>
      <c r="T857" t="e">
        <v>#N/A</v>
      </c>
    </row>
    <row r="858" spans="1:20" x14ac:dyDescent="0.25">
      <c r="A858" t="s">
        <v>320</v>
      </c>
      <c r="B858" t="s">
        <v>480</v>
      </c>
      <c r="C858">
        <v>528.89035899999999</v>
      </c>
      <c r="D858">
        <v>3</v>
      </c>
      <c r="E858">
        <v>15.46</v>
      </c>
      <c r="F858" t="s">
        <v>367</v>
      </c>
      <c r="G858">
        <v>2</v>
      </c>
      <c r="H858">
        <v>597.28725099999997</v>
      </c>
      <c r="I858" s="16">
        <v>7.2599999999999997E-4</v>
      </c>
      <c r="J858" t="e">
        <v>#N/A</v>
      </c>
      <c r="K858">
        <v>727</v>
      </c>
      <c r="L858">
        <v>1865</v>
      </c>
      <c r="M858">
        <v>6</v>
      </c>
      <c r="N858" t="e">
        <v>#N/A</v>
      </c>
      <c r="O858">
        <v>109039</v>
      </c>
      <c r="P858">
        <v>19087</v>
      </c>
      <c r="R858">
        <v>4.8399999999999999E-2</v>
      </c>
      <c r="S858">
        <v>1</v>
      </c>
      <c r="T858">
        <v>4.8399999999999999E-2</v>
      </c>
    </row>
    <row r="859" spans="1:20" x14ac:dyDescent="0.25">
      <c r="A859" t="s">
        <v>320</v>
      </c>
      <c r="B859" t="s">
        <v>482</v>
      </c>
      <c r="C859">
        <v>528.89035899999999</v>
      </c>
      <c r="D859">
        <v>3</v>
      </c>
      <c r="E859" t="e">
        <v>#N/A</v>
      </c>
      <c r="F859" t="s">
        <v>367</v>
      </c>
      <c r="G859">
        <v>2</v>
      </c>
      <c r="H859">
        <v>597.28725099999997</v>
      </c>
      <c r="I859" t="e">
        <v>#N/A</v>
      </c>
      <c r="J859" t="e">
        <v>#N/A</v>
      </c>
      <c r="K859" t="e">
        <v>#N/A</v>
      </c>
      <c r="L859" t="e">
        <v>#N/A</v>
      </c>
      <c r="M859" t="e">
        <v>#N/A</v>
      </c>
      <c r="N859" t="e">
        <v>#N/A</v>
      </c>
      <c r="O859">
        <v>43478</v>
      </c>
      <c r="P859">
        <v>14515</v>
      </c>
      <c r="R859">
        <v>3.5400000000000001E-2</v>
      </c>
      <c r="S859">
        <v>0.86</v>
      </c>
      <c r="T859">
        <v>3.5400000000000001E-2</v>
      </c>
    </row>
    <row r="860" spans="1:20" x14ac:dyDescent="0.25">
      <c r="A860" t="s">
        <v>320</v>
      </c>
      <c r="B860" t="s">
        <v>483</v>
      </c>
      <c r="C860">
        <v>528.89035899999999</v>
      </c>
      <c r="D860">
        <v>3</v>
      </c>
      <c r="E860" t="e">
        <v>#N/A</v>
      </c>
      <c r="F860" t="s">
        <v>367</v>
      </c>
      <c r="G860">
        <v>2</v>
      </c>
      <c r="H860">
        <v>597.28725099999997</v>
      </c>
      <c r="I860" t="e">
        <v>#N/A</v>
      </c>
      <c r="J860" t="e">
        <v>#N/A</v>
      </c>
      <c r="K860" t="e">
        <v>#N/A</v>
      </c>
      <c r="L860" t="e">
        <v>#N/A</v>
      </c>
      <c r="M860" t="e">
        <v>#N/A</v>
      </c>
      <c r="N860" t="e">
        <v>#N/A</v>
      </c>
      <c r="O860">
        <v>66724</v>
      </c>
      <c r="P860">
        <v>11217</v>
      </c>
      <c r="R860">
        <v>3.5000000000000003E-2</v>
      </c>
      <c r="S860">
        <v>0.86</v>
      </c>
      <c r="T860">
        <v>3.5000000000000003E-2</v>
      </c>
    </row>
    <row r="861" spans="1:20" x14ac:dyDescent="0.25">
      <c r="A861" t="s">
        <v>320</v>
      </c>
      <c r="B861" t="s">
        <v>484</v>
      </c>
      <c r="C861">
        <v>528.89035899999999</v>
      </c>
      <c r="D861">
        <v>3</v>
      </c>
      <c r="E861" t="e">
        <v>#N/A</v>
      </c>
      <c r="F861" t="s">
        <v>367</v>
      </c>
      <c r="G861">
        <v>2</v>
      </c>
      <c r="H861">
        <v>597.28725099999997</v>
      </c>
      <c r="I861" t="e">
        <v>#N/A</v>
      </c>
      <c r="J861" t="e">
        <v>#N/A</v>
      </c>
      <c r="K861" t="e">
        <v>#N/A</v>
      </c>
      <c r="L861" t="e">
        <v>#N/A</v>
      </c>
      <c r="M861" t="e">
        <v>#N/A</v>
      </c>
      <c r="N861" t="e">
        <v>#N/A</v>
      </c>
      <c r="O861">
        <v>613630</v>
      </c>
      <c r="P861">
        <v>26820</v>
      </c>
      <c r="R861" t="e">
        <v>#N/A</v>
      </c>
      <c r="S861">
        <v>0.28999999999999998</v>
      </c>
      <c r="T861" t="e">
        <v>#N/A</v>
      </c>
    </row>
    <row r="862" spans="1:20" x14ac:dyDescent="0.25">
      <c r="A862" t="s">
        <v>320</v>
      </c>
      <c r="B862" t="s">
        <v>480</v>
      </c>
      <c r="C862">
        <v>528.89035899999999</v>
      </c>
      <c r="D862">
        <v>3</v>
      </c>
      <c r="E862">
        <v>14.99</v>
      </c>
      <c r="F862" t="s">
        <v>347</v>
      </c>
      <c r="G862">
        <v>2</v>
      </c>
      <c r="H862">
        <v>532.76595499999996</v>
      </c>
      <c r="I862" s="16">
        <v>7.7800000000000005E-4</v>
      </c>
      <c r="J862" t="e">
        <v>#N/A</v>
      </c>
      <c r="K862">
        <v>779</v>
      </c>
      <c r="L862">
        <v>1838</v>
      </c>
      <c r="M862">
        <v>5</v>
      </c>
      <c r="N862" t="e">
        <v>#N/A</v>
      </c>
      <c r="O862">
        <v>109039</v>
      </c>
      <c r="P862">
        <v>19087</v>
      </c>
      <c r="R862">
        <v>4.8399999999999999E-2</v>
      </c>
      <c r="S862">
        <v>1</v>
      </c>
      <c r="T862">
        <v>4.8399999999999999E-2</v>
      </c>
    </row>
    <row r="863" spans="1:20" x14ac:dyDescent="0.25">
      <c r="A863" t="s">
        <v>320</v>
      </c>
      <c r="B863" t="s">
        <v>482</v>
      </c>
      <c r="C863">
        <v>528.89035899999999</v>
      </c>
      <c r="D863">
        <v>3</v>
      </c>
      <c r="E863">
        <v>15.29</v>
      </c>
      <c r="F863" t="s">
        <v>347</v>
      </c>
      <c r="G863">
        <v>2</v>
      </c>
      <c r="H863">
        <v>532.76595499999996</v>
      </c>
      <c r="I863" s="16">
        <v>7.3399999999999995E-4</v>
      </c>
      <c r="J863" t="e">
        <v>#N/A</v>
      </c>
      <c r="K863">
        <v>354</v>
      </c>
      <c r="L863">
        <v>2165</v>
      </c>
      <c r="M863">
        <v>5</v>
      </c>
      <c r="N863" t="e">
        <v>#N/A</v>
      </c>
      <c r="O863">
        <v>43478</v>
      </c>
      <c r="P863">
        <v>14515</v>
      </c>
      <c r="R863">
        <v>3.5400000000000001E-2</v>
      </c>
      <c r="S863">
        <v>0.86</v>
      </c>
      <c r="T863">
        <v>3.5400000000000001E-2</v>
      </c>
    </row>
    <row r="864" spans="1:20" x14ac:dyDescent="0.25">
      <c r="A864" t="s">
        <v>320</v>
      </c>
      <c r="B864" t="s">
        <v>483</v>
      </c>
      <c r="C864">
        <v>528.89035899999999</v>
      </c>
      <c r="D864">
        <v>3</v>
      </c>
      <c r="E864">
        <v>15.29</v>
      </c>
      <c r="F864" t="s">
        <v>347</v>
      </c>
      <c r="G864">
        <v>2</v>
      </c>
      <c r="H864">
        <v>532.76595499999996</v>
      </c>
      <c r="I864" s="16">
        <v>8.5899999999999995E-4</v>
      </c>
      <c r="J864" t="e">
        <v>#N/A</v>
      </c>
      <c r="K864">
        <v>526</v>
      </c>
      <c r="L864">
        <v>1831</v>
      </c>
      <c r="M864">
        <v>5</v>
      </c>
      <c r="N864" t="e">
        <v>#N/A</v>
      </c>
      <c r="O864">
        <v>66724</v>
      </c>
      <c r="P864">
        <v>11217</v>
      </c>
      <c r="R864">
        <v>3.5000000000000003E-2</v>
      </c>
      <c r="S864">
        <v>0.86</v>
      </c>
      <c r="T864">
        <v>3.5000000000000003E-2</v>
      </c>
    </row>
    <row r="865" spans="1:20" x14ac:dyDescent="0.25">
      <c r="A865" t="s">
        <v>320</v>
      </c>
      <c r="B865" t="s">
        <v>484</v>
      </c>
      <c r="C865">
        <v>528.89035899999999</v>
      </c>
      <c r="D865">
        <v>3</v>
      </c>
      <c r="E865" t="e">
        <v>#N/A</v>
      </c>
      <c r="F865" t="s">
        <v>347</v>
      </c>
      <c r="G865">
        <v>2</v>
      </c>
      <c r="H865">
        <v>532.76595499999996</v>
      </c>
      <c r="I865" t="e">
        <v>#N/A</v>
      </c>
      <c r="J865" t="e">
        <v>#N/A</v>
      </c>
      <c r="K865" t="e">
        <v>#N/A</v>
      </c>
      <c r="L865" t="e">
        <v>#N/A</v>
      </c>
      <c r="M865" t="e">
        <v>#N/A</v>
      </c>
      <c r="N865" t="e">
        <v>#N/A</v>
      </c>
      <c r="O865">
        <v>613630</v>
      </c>
      <c r="P865">
        <v>26820</v>
      </c>
      <c r="R865" t="e">
        <v>#N/A</v>
      </c>
      <c r="S865">
        <v>0.28999999999999998</v>
      </c>
      <c r="T865" t="e">
        <v>#N/A</v>
      </c>
    </row>
    <row r="866" spans="1:20" x14ac:dyDescent="0.25">
      <c r="A866" t="s">
        <v>320</v>
      </c>
      <c r="B866" t="s">
        <v>480</v>
      </c>
      <c r="C866">
        <v>528.89035899999999</v>
      </c>
      <c r="D866">
        <v>3</v>
      </c>
      <c r="E866">
        <v>15.2</v>
      </c>
      <c r="F866" t="s">
        <v>346</v>
      </c>
      <c r="G866">
        <v>2</v>
      </c>
      <c r="H866">
        <v>321.67588000000001</v>
      </c>
      <c r="I866" s="16">
        <v>4.9360000000000003E-3</v>
      </c>
      <c r="J866" t="e">
        <v>#N/A</v>
      </c>
      <c r="K866">
        <v>4941</v>
      </c>
      <c r="L866">
        <v>1835</v>
      </c>
      <c r="M866">
        <v>3</v>
      </c>
      <c r="N866" t="e">
        <v>#N/A</v>
      </c>
      <c r="O866">
        <v>109039</v>
      </c>
      <c r="P866">
        <v>19087</v>
      </c>
      <c r="R866">
        <v>4.8399999999999999E-2</v>
      </c>
      <c r="S866">
        <v>1</v>
      </c>
      <c r="T866">
        <v>4.8399999999999999E-2</v>
      </c>
    </row>
    <row r="867" spans="1:20" x14ac:dyDescent="0.25">
      <c r="A867" t="s">
        <v>320</v>
      </c>
      <c r="B867" t="s">
        <v>482</v>
      </c>
      <c r="C867">
        <v>528.89035899999999</v>
      </c>
      <c r="D867">
        <v>3</v>
      </c>
      <c r="E867">
        <v>15.24</v>
      </c>
      <c r="F867" t="s">
        <v>346</v>
      </c>
      <c r="G867">
        <v>2</v>
      </c>
      <c r="H867">
        <v>321.67588000000001</v>
      </c>
      <c r="I867" s="16">
        <v>4.3909999999999999E-3</v>
      </c>
      <c r="J867" t="e">
        <v>#N/A</v>
      </c>
      <c r="K867">
        <v>2121</v>
      </c>
      <c r="L867">
        <v>2159</v>
      </c>
      <c r="M867">
        <v>3</v>
      </c>
      <c r="N867" t="e">
        <v>#N/A</v>
      </c>
      <c r="O867">
        <v>43478</v>
      </c>
      <c r="P867">
        <v>14515</v>
      </c>
      <c r="R867">
        <v>3.5400000000000001E-2</v>
      </c>
      <c r="S867">
        <v>0.86</v>
      </c>
      <c r="T867">
        <v>3.5400000000000001E-2</v>
      </c>
    </row>
    <row r="868" spans="1:20" x14ac:dyDescent="0.25">
      <c r="A868" t="s">
        <v>320</v>
      </c>
      <c r="B868" t="s">
        <v>483</v>
      </c>
      <c r="C868">
        <v>528.89035899999999</v>
      </c>
      <c r="D868">
        <v>3</v>
      </c>
      <c r="E868">
        <v>15.33</v>
      </c>
      <c r="F868" t="s">
        <v>346</v>
      </c>
      <c r="G868">
        <v>2</v>
      </c>
      <c r="H868">
        <v>321.67588000000001</v>
      </c>
      <c r="I868" s="16">
        <v>6.195E-3</v>
      </c>
      <c r="J868" t="e">
        <v>#N/A</v>
      </c>
      <c r="K868">
        <v>3791</v>
      </c>
      <c r="L868">
        <v>1826</v>
      </c>
      <c r="M868">
        <v>3</v>
      </c>
      <c r="N868" t="e">
        <v>#N/A</v>
      </c>
      <c r="O868">
        <v>66724</v>
      </c>
      <c r="P868">
        <v>11217</v>
      </c>
      <c r="R868">
        <v>3.5000000000000003E-2</v>
      </c>
      <c r="S868">
        <v>0.86</v>
      </c>
      <c r="T868">
        <v>3.5000000000000003E-2</v>
      </c>
    </row>
    <row r="869" spans="1:20" x14ac:dyDescent="0.25">
      <c r="A869" t="s">
        <v>320</v>
      </c>
      <c r="B869" t="s">
        <v>484</v>
      </c>
      <c r="C869">
        <v>528.89035899999999</v>
      </c>
      <c r="D869">
        <v>3</v>
      </c>
      <c r="E869">
        <v>15.46</v>
      </c>
      <c r="F869" t="s">
        <v>346</v>
      </c>
      <c r="G869">
        <v>2</v>
      </c>
      <c r="H869">
        <v>321.67588000000001</v>
      </c>
      <c r="I869" s="16">
        <v>2.1840000000000002E-3</v>
      </c>
      <c r="J869" t="e">
        <v>#N/A</v>
      </c>
      <c r="K869">
        <v>28250</v>
      </c>
      <c r="L869">
        <v>2481</v>
      </c>
      <c r="M869">
        <v>3</v>
      </c>
      <c r="N869" t="e">
        <v>#N/A</v>
      </c>
      <c r="O869">
        <v>613630</v>
      </c>
      <c r="P869">
        <v>26820</v>
      </c>
      <c r="R869" t="e">
        <v>#N/A</v>
      </c>
      <c r="S869">
        <v>0.28999999999999998</v>
      </c>
      <c r="T869" t="e">
        <v>#N/A</v>
      </c>
    </row>
    <row r="870" spans="1:20" x14ac:dyDescent="0.25">
      <c r="A870" t="s">
        <v>320</v>
      </c>
      <c r="B870" t="s">
        <v>480</v>
      </c>
      <c r="C870">
        <v>528.89035899999999</v>
      </c>
      <c r="D870">
        <v>3</v>
      </c>
      <c r="E870">
        <v>15.24</v>
      </c>
      <c r="F870" t="s">
        <v>349</v>
      </c>
      <c r="G870">
        <v>2</v>
      </c>
      <c r="H870">
        <v>271.152041</v>
      </c>
      <c r="I870" s="16">
        <v>3.7319999999999999E-2</v>
      </c>
      <c r="J870" t="e">
        <v>#N/A</v>
      </c>
      <c r="K870">
        <v>37360</v>
      </c>
      <c r="L870">
        <v>2527</v>
      </c>
      <c r="M870">
        <v>2</v>
      </c>
      <c r="N870" t="e">
        <v>#N/A</v>
      </c>
      <c r="O870">
        <v>109039</v>
      </c>
      <c r="P870">
        <v>19087</v>
      </c>
      <c r="R870">
        <v>4.8399999999999999E-2</v>
      </c>
      <c r="S870">
        <v>1</v>
      </c>
      <c r="T870">
        <v>4.8399999999999999E-2</v>
      </c>
    </row>
    <row r="871" spans="1:20" x14ac:dyDescent="0.25">
      <c r="A871" t="s">
        <v>320</v>
      </c>
      <c r="B871" t="s">
        <v>482</v>
      </c>
      <c r="C871">
        <v>528.89035899999999</v>
      </c>
      <c r="D871">
        <v>3</v>
      </c>
      <c r="E871">
        <v>15.33</v>
      </c>
      <c r="F871" t="s">
        <v>349</v>
      </c>
      <c r="G871">
        <v>2</v>
      </c>
      <c r="H871">
        <v>271.152041</v>
      </c>
      <c r="I871" s="16">
        <v>2.8115999999999999E-2</v>
      </c>
      <c r="J871" t="e">
        <v>#N/A</v>
      </c>
      <c r="K871">
        <v>13580</v>
      </c>
      <c r="L871">
        <v>3513</v>
      </c>
      <c r="M871">
        <v>2</v>
      </c>
      <c r="N871" t="e">
        <v>#N/A</v>
      </c>
      <c r="O871">
        <v>43478</v>
      </c>
      <c r="P871">
        <v>14515</v>
      </c>
      <c r="R871">
        <v>3.5400000000000001E-2</v>
      </c>
      <c r="S871">
        <v>0.86</v>
      </c>
      <c r="T871">
        <v>3.5400000000000001E-2</v>
      </c>
    </row>
    <row r="872" spans="1:20" x14ac:dyDescent="0.25">
      <c r="A872" t="s">
        <v>320</v>
      </c>
      <c r="B872" t="s">
        <v>483</v>
      </c>
      <c r="C872">
        <v>528.89035899999999</v>
      </c>
      <c r="D872">
        <v>3</v>
      </c>
      <c r="E872">
        <v>15.33</v>
      </c>
      <c r="F872" t="s">
        <v>349</v>
      </c>
      <c r="G872">
        <v>2</v>
      </c>
      <c r="H872">
        <v>271.152041</v>
      </c>
      <c r="I872" s="16">
        <v>3.5889999999999998E-2</v>
      </c>
      <c r="J872" t="e">
        <v>#N/A</v>
      </c>
      <c r="K872">
        <v>21963</v>
      </c>
      <c r="L872">
        <v>2137</v>
      </c>
      <c r="M872">
        <v>2</v>
      </c>
      <c r="N872" t="e">
        <v>#N/A</v>
      </c>
      <c r="O872">
        <v>66724</v>
      </c>
      <c r="P872">
        <v>11217</v>
      </c>
      <c r="R872">
        <v>3.5000000000000003E-2</v>
      </c>
      <c r="S872">
        <v>0.86</v>
      </c>
      <c r="T872">
        <v>3.5000000000000003E-2</v>
      </c>
    </row>
    <row r="873" spans="1:20" x14ac:dyDescent="0.25">
      <c r="A873" t="s">
        <v>320</v>
      </c>
      <c r="B873" t="s">
        <v>484</v>
      </c>
      <c r="C873">
        <v>528.89035899999999</v>
      </c>
      <c r="D873">
        <v>3</v>
      </c>
      <c r="E873">
        <v>15.5</v>
      </c>
      <c r="F873" t="s">
        <v>349</v>
      </c>
      <c r="G873">
        <v>2</v>
      </c>
      <c r="H873">
        <v>271.152041</v>
      </c>
      <c r="I873" s="16">
        <v>1.9162999999999999E-2</v>
      </c>
      <c r="J873" t="e">
        <v>#N/A</v>
      </c>
      <c r="K873">
        <v>247918</v>
      </c>
      <c r="L873">
        <v>6824</v>
      </c>
      <c r="M873">
        <v>2</v>
      </c>
      <c r="N873" t="e">
        <v>#N/A</v>
      </c>
      <c r="O873">
        <v>613630</v>
      </c>
      <c r="P873">
        <v>26820</v>
      </c>
      <c r="R873" t="e">
        <v>#N/A</v>
      </c>
      <c r="S873">
        <v>0.28999999999999998</v>
      </c>
      <c r="T873" t="e">
        <v>#N/A</v>
      </c>
    </row>
    <row r="874" spans="1:20" x14ac:dyDescent="0.25">
      <c r="A874" t="s">
        <v>315</v>
      </c>
      <c r="B874" t="s">
        <v>490</v>
      </c>
      <c r="C874">
        <v>516.723522</v>
      </c>
      <c r="D874">
        <v>2</v>
      </c>
      <c r="E874">
        <v>14.78</v>
      </c>
      <c r="F874" t="s">
        <v>346</v>
      </c>
      <c r="G874">
        <v>1</v>
      </c>
      <c r="H874">
        <v>805.31277599999999</v>
      </c>
      <c r="I874" s="16">
        <v>3.4453999999999999E-2</v>
      </c>
      <c r="J874">
        <v>0.6099</v>
      </c>
      <c r="K874">
        <v>1595</v>
      </c>
      <c r="L874">
        <v>1946</v>
      </c>
      <c r="M874">
        <v>2</v>
      </c>
      <c r="N874">
        <v>0.43440000000000001</v>
      </c>
      <c r="O874">
        <v>3655</v>
      </c>
      <c r="P874">
        <v>6518</v>
      </c>
      <c r="Q874" t="s">
        <v>575</v>
      </c>
      <c r="R874">
        <v>0.43440000000000001</v>
      </c>
      <c r="S874">
        <v>0.75</v>
      </c>
      <c r="T874">
        <v>0.43440000000000001</v>
      </c>
    </row>
    <row r="875" spans="1:20" x14ac:dyDescent="0.25">
      <c r="A875" t="s">
        <v>315</v>
      </c>
      <c r="B875" t="s">
        <v>492</v>
      </c>
      <c r="C875">
        <v>516.723522</v>
      </c>
      <c r="D875">
        <v>2</v>
      </c>
      <c r="E875">
        <v>15.03</v>
      </c>
      <c r="F875" t="s">
        <v>346</v>
      </c>
      <c r="G875">
        <v>1</v>
      </c>
      <c r="H875">
        <v>805.31277599999999</v>
      </c>
      <c r="I875" s="16">
        <v>4.9379999999999997E-3</v>
      </c>
      <c r="J875">
        <v>7.4999999999999997E-3</v>
      </c>
      <c r="K875">
        <v>422</v>
      </c>
      <c r="L875">
        <v>2156</v>
      </c>
      <c r="M875">
        <v>1</v>
      </c>
      <c r="N875">
        <v>6.8999999999999999E-3</v>
      </c>
      <c r="O875">
        <v>577</v>
      </c>
      <c r="P875">
        <v>4307</v>
      </c>
      <c r="Q875" t="s">
        <v>575</v>
      </c>
      <c r="R875">
        <v>6.8999999999999999E-3</v>
      </c>
      <c r="S875">
        <v>0.5</v>
      </c>
      <c r="T875">
        <v>6.8999999999999999E-3</v>
      </c>
    </row>
    <row r="876" spans="1:20" x14ac:dyDescent="0.25">
      <c r="A876" t="s">
        <v>315</v>
      </c>
      <c r="B876" t="s">
        <v>480</v>
      </c>
      <c r="C876">
        <v>516.723522</v>
      </c>
      <c r="D876">
        <v>2</v>
      </c>
      <c r="E876">
        <v>15.02</v>
      </c>
      <c r="F876" t="s">
        <v>346</v>
      </c>
      <c r="G876">
        <v>1</v>
      </c>
      <c r="H876">
        <v>805.31277599999999</v>
      </c>
      <c r="I876" s="16">
        <v>3.3170000000000001E-3</v>
      </c>
      <c r="J876">
        <v>0.71870000000000001</v>
      </c>
      <c r="K876">
        <v>1319</v>
      </c>
      <c r="L876">
        <v>1836</v>
      </c>
      <c r="M876">
        <v>1</v>
      </c>
      <c r="N876">
        <v>0.41210000000000002</v>
      </c>
      <c r="O876">
        <v>2906</v>
      </c>
      <c r="P876">
        <v>11243</v>
      </c>
      <c r="Q876" t="s">
        <v>575</v>
      </c>
      <c r="R876">
        <v>0.41210000000000002</v>
      </c>
      <c r="S876">
        <v>0.92</v>
      </c>
      <c r="T876">
        <v>0.41210000000000002</v>
      </c>
    </row>
    <row r="877" spans="1:20" x14ac:dyDescent="0.25">
      <c r="A877" t="s">
        <v>315</v>
      </c>
      <c r="B877" t="s">
        <v>482</v>
      </c>
      <c r="C877">
        <v>516.723522</v>
      </c>
      <c r="D877">
        <v>2</v>
      </c>
      <c r="E877">
        <v>15.02</v>
      </c>
      <c r="F877" t="s">
        <v>346</v>
      </c>
      <c r="G877">
        <v>1</v>
      </c>
      <c r="H877">
        <v>805.31277599999999</v>
      </c>
      <c r="I877" s="16">
        <v>3.2643999999999999E-2</v>
      </c>
      <c r="J877">
        <v>0.41849999999999998</v>
      </c>
      <c r="K877">
        <v>559</v>
      </c>
      <c r="L877">
        <v>2050</v>
      </c>
      <c r="M877">
        <v>1</v>
      </c>
      <c r="N877">
        <v>0.3574</v>
      </c>
      <c r="O877">
        <v>1442</v>
      </c>
      <c r="P877">
        <v>12305</v>
      </c>
      <c r="Q877" t="s">
        <v>575</v>
      </c>
      <c r="R877">
        <v>0.3574</v>
      </c>
      <c r="S877">
        <v>0.83</v>
      </c>
      <c r="T877">
        <v>0.3574</v>
      </c>
    </row>
    <row r="878" spans="1:20" x14ac:dyDescent="0.25">
      <c r="A878" t="s">
        <v>315</v>
      </c>
      <c r="B878" t="s">
        <v>483</v>
      </c>
      <c r="C878">
        <v>516.723522</v>
      </c>
      <c r="D878">
        <v>2</v>
      </c>
      <c r="E878">
        <v>15.02</v>
      </c>
      <c r="F878" t="s">
        <v>346</v>
      </c>
      <c r="G878">
        <v>1</v>
      </c>
      <c r="H878">
        <v>805.31277599999999</v>
      </c>
      <c r="I878" s="16">
        <v>3.0360000000000001E-3</v>
      </c>
      <c r="J878">
        <v>0.65110000000000001</v>
      </c>
      <c r="K878">
        <v>929</v>
      </c>
      <c r="L878">
        <v>2157</v>
      </c>
      <c r="M878">
        <v>1</v>
      </c>
      <c r="N878">
        <v>0.41670000000000001</v>
      </c>
      <c r="O878">
        <v>2204</v>
      </c>
      <c r="P878">
        <v>13111</v>
      </c>
      <c r="Q878" t="s">
        <v>575</v>
      </c>
      <c r="R878">
        <v>0.41670000000000001</v>
      </c>
      <c r="S878">
        <v>0.83</v>
      </c>
      <c r="T878">
        <v>0.41670000000000001</v>
      </c>
    </row>
    <row r="879" spans="1:20" x14ac:dyDescent="0.25">
      <c r="A879" t="s">
        <v>315</v>
      </c>
      <c r="B879" t="s">
        <v>484</v>
      </c>
      <c r="C879">
        <v>516.723522</v>
      </c>
      <c r="D879">
        <v>2</v>
      </c>
      <c r="E879">
        <v>15.02</v>
      </c>
      <c r="F879" t="s">
        <v>346</v>
      </c>
      <c r="G879">
        <v>1</v>
      </c>
      <c r="H879">
        <v>805.31277599999999</v>
      </c>
      <c r="I879" t="s">
        <v>505</v>
      </c>
      <c r="J879">
        <v>1.17E-2</v>
      </c>
      <c r="K879">
        <v>419</v>
      </c>
      <c r="L879">
        <v>2374</v>
      </c>
      <c r="M879">
        <v>2</v>
      </c>
      <c r="N879">
        <v>0.02</v>
      </c>
      <c r="O879">
        <v>1253</v>
      </c>
      <c r="P879">
        <v>9502</v>
      </c>
      <c r="Q879" t="s">
        <v>575</v>
      </c>
      <c r="R879">
        <v>0.02</v>
      </c>
      <c r="S879">
        <v>0.67</v>
      </c>
      <c r="T879">
        <v>0.02</v>
      </c>
    </row>
    <row r="880" spans="1:20" x14ac:dyDescent="0.25">
      <c r="A880" t="s">
        <v>315</v>
      </c>
      <c r="B880" t="s">
        <v>490</v>
      </c>
      <c r="C880">
        <v>516.723522</v>
      </c>
      <c r="D880">
        <v>2</v>
      </c>
      <c r="E880">
        <v>14.7</v>
      </c>
      <c r="F880" t="s">
        <v>349</v>
      </c>
      <c r="G880">
        <v>1</v>
      </c>
      <c r="H880">
        <v>624.298767</v>
      </c>
      <c r="I880" s="16">
        <v>3.7129000000000002E-2</v>
      </c>
      <c r="J880">
        <v>0.42180000000000001</v>
      </c>
      <c r="K880">
        <v>1719</v>
      </c>
      <c r="L880">
        <v>1984</v>
      </c>
      <c r="M880">
        <v>1</v>
      </c>
      <c r="N880">
        <v>0.43440000000000001</v>
      </c>
      <c r="O880">
        <v>3655</v>
      </c>
      <c r="P880">
        <v>6518</v>
      </c>
      <c r="Q880" t="s">
        <v>576</v>
      </c>
      <c r="R880">
        <v>0.43440000000000001</v>
      </c>
      <c r="S880">
        <v>0.75</v>
      </c>
      <c r="T880">
        <v>0.43440000000000001</v>
      </c>
    </row>
    <row r="881" spans="1:20" x14ac:dyDescent="0.25">
      <c r="A881" t="s">
        <v>315</v>
      </c>
      <c r="B881" t="s">
        <v>492</v>
      </c>
      <c r="C881">
        <v>516.723522</v>
      </c>
      <c r="D881">
        <v>2</v>
      </c>
      <c r="E881" t="e">
        <v>#N/A</v>
      </c>
      <c r="F881" t="s">
        <v>349</v>
      </c>
      <c r="G881">
        <v>1</v>
      </c>
      <c r="H881">
        <v>624.298767</v>
      </c>
      <c r="I881" t="e">
        <v>#N/A</v>
      </c>
      <c r="J881" t="e">
        <v>#N/A</v>
      </c>
      <c r="K881" t="e">
        <v>#N/A</v>
      </c>
      <c r="L881" t="e">
        <v>#N/A</v>
      </c>
      <c r="M881" t="e">
        <v>#N/A</v>
      </c>
      <c r="N881">
        <v>6.8999999999999999E-3</v>
      </c>
      <c r="O881">
        <v>577</v>
      </c>
      <c r="P881">
        <v>4307</v>
      </c>
      <c r="Q881" t="s">
        <v>576</v>
      </c>
      <c r="R881">
        <v>6.8999999999999999E-3</v>
      </c>
      <c r="S881">
        <v>0.5</v>
      </c>
      <c r="T881">
        <v>6.8999999999999999E-3</v>
      </c>
    </row>
    <row r="882" spans="1:20" x14ac:dyDescent="0.25">
      <c r="A882" t="s">
        <v>315</v>
      </c>
      <c r="B882" t="s">
        <v>480</v>
      </c>
      <c r="C882">
        <v>516.723522</v>
      </c>
      <c r="D882">
        <v>2</v>
      </c>
      <c r="E882">
        <v>14.81</v>
      </c>
      <c r="F882" t="s">
        <v>349</v>
      </c>
      <c r="G882">
        <v>1</v>
      </c>
      <c r="H882">
        <v>624.298767</v>
      </c>
      <c r="I882" s="16">
        <v>2.3319999999999999E-3</v>
      </c>
      <c r="J882">
        <v>0.37769999999999998</v>
      </c>
      <c r="K882">
        <v>927</v>
      </c>
      <c r="L882">
        <v>1836</v>
      </c>
      <c r="M882">
        <v>2</v>
      </c>
      <c r="N882">
        <v>0.41210000000000002</v>
      </c>
      <c r="O882">
        <v>2906</v>
      </c>
      <c r="P882">
        <v>11243</v>
      </c>
      <c r="Q882" t="s">
        <v>576</v>
      </c>
      <c r="R882">
        <v>0.41210000000000002</v>
      </c>
      <c r="S882">
        <v>0.92</v>
      </c>
      <c r="T882">
        <v>0.41210000000000002</v>
      </c>
    </row>
    <row r="883" spans="1:20" x14ac:dyDescent="0.25">
      <c r="A883" t="s">
        <v>315</v>
      </c>
      <c r="B883" t="s">
        <v>482</v>
      </c>
      <c r="C883">
        <v>516.723522</v>
      </c>
      <c r="D883">
        <v>2</v>
      </c>
      <c r="E883">
        <v>15.06</v>
      </c>
      <c r="F883" t="s">
        <v>349</v>
      </c>
      <c r="G883">
        <v>1</v>
      </c>
      <c r="H883">
        <v>624.298767</v>
      </c>
      <c r="I883" s="16">
        <v>2.1826000000000002E-2</v>
      </c>
      <c r="J883">
        <v>0.29189999999999999</v>
      </c>
      <c r="K883">
        <v>374</v>
      </c>
      <c r="L883">
        <v>2050</v>
      </c>
      <c r="M883">
        <v>2</v>
      </c>
      <c r="N883">
        <v>0.3574</v>
      </c>
      <c r="O883">
        <v>1442</v>
      </c>
      <c r="P883">
        <v>12305</v>
      </c>
      <c r="Q883" t="s">
        <v>576</v>
      </c>
      <c r="R883">
        <v>0.3574</v>
      </c>
      <c r="S883">
        <v>0.83</v>
      </c>
      <c r="T883">
        <v>0.3574</v>
      </c>
    </row>
    <row r="884" spans="1:20" x14ac:dyDescent="0.25">
      <c r="A884" t="s">
        <v>315</v>
      </c>
      <c r="B884" t="s">
        <v>483</v>
      </c>
      <c r="C884">
        <v>516.723522</v>
      </c>
      <c r="D884">
        <v>2</v>
      </c>
      <c r="E884">
        <v>14.51</v>
      </c>
      <c r="F884" t="s">
        <v>349</v>
      </c>
      <c r="G884">
        <v>1</v>
      </c>
      <c r="H884">
        <v>624.298767</v>
      </c>
      <c r="I884" s="16">
        <v>7.9600000000000005E-4</v>
      </c>
      <c r="J884">
        <v>0.108</v>
      </c>
      <c r="K884">
        <v>244</v>
      </c>
      <c r="L884">
        <v>2272</v>
      </c>
      <c r="M884">
        <v>3</v>
      </c>
      <c r="N884">
        <v>0.41670000000000001</v>
      </c>
      <c r="O884">
        <v>2204</v>
      </c>
      <c r="P884">
        <v>13111</v>
      </c>
      <c r="Q884" t="s">
        <v>576</v>
      </c>
      <c r="R884">
        <v>0.41670000000000001</v>
      </c>
      <c r="S884">
        <v>0.83</v>
      </c>
      <c r="T884">
        <v>0.41670000000000001</v>
      </c>
    </row>
    <row r="885" spans="1:20" x14ac:dyDescent="0.25">
      <c r="A885" t="s">
        <v>315</v>
      </c>
      <c r="B885" t="s">
        <v>484</v>
      </c>
      <c r="C885">
        <v>516.723522</v>
      </c>
      <c r="D885">
        <v>2</v>
      </c>
      <c r="E885" t="e">
        <v>#N/A</v>
      </c>
      <c r="F885" t="s">
        <v>349</v>
      </c>
      <c r="G885">
        <v>1</v>
      </c>
      <c r="H885">
        <v>624.298767</v>
      </c>
      <c r="I885" t="e">
        <v>#N/A</v>
      </c>
      <c r="J885" t="e">
        <v>#N/A</v>
      </c>
      <c r="K885" t="e">
        <v>#N/A</v>
      </c>
      <c r="L885" t="e">
        <v>#N/A</v>
      </c>
      <c r="M885" t="e">
        <v>#N/A</v>
      </c>
      <c r="N885">
        <v>0.02</v>
      </c>
      <c r="O885">
        <v>1253</v>
      </c>
      <c r="P885">
        <v>9502</v>
      </c>
      <c r="Q885" t="s">
        <v>576</v>
      </c>
      <c r="R885">
        <v>0.02</v>
      </c>
      <c r="S885">
        <v>0.67</v>
      </c>
      <c r="T885">
        <v>0.02</v>
      </c>
    </row>
    <row r="886" spans="1:20" x14ac:dyDescent="0.25">
      <c r="A886" t="s">
        <v>315</v>
      </c>
      <c r="B886" t="s">
        <v>490</v>
      </c>
      <c r="C886">
        <v>516.723522</v>
      </c>
      <c r="D886">
        <v>2</v>
      </c>
      <c r="E886">
        <v>14.74</v>
      </c>
      <c r="F886" t="s">
        <v>351</v>
      </c>
      <c r="G886">
        <v>1</v>
      </c>
      <c r="H886">
        <v>537.26673800000003</v>
      </c>
      <c r="I886" s="16">
        <v>7.3629999999999998E-3</v>
      </c>
      <c r="J886">
        <v>0.19769999999999999</v>
      </c>
      <c r="K886">
        <v>341</v>
      </c>
      <c r="L886">
        <v>2587</v>
      </c>
      <c r="M886">
        <v>3</v>
      </c>
      <c r="N886">
        <v>0.43440000000000001</v>
      </c>
      <c r="O886">
        <v>3655</v>
      </c>
      <c r="P886">
        <v>6518</v>
      </c>
      <c r="Q886" t="s">
        <v>577</v>
      </c>
      <c r="R886">
        <v>0.43440000000000001</v>
      </c>
      <c r="S886">
        <v>0.75</v>
      </c>
      <c r="T886">
        <v>0.43440000000000001</v>
      </c>
    </row>
    <row r="887" spans="1:20" x14ac:dyDescent="0.25">
      <c r="A887" t="s">
        <v>315</v>
      </c>
      <c r="B887" t="s">
        <v>492</v>
      </c>
      <c r="C887">
        <v>516.723522</v>
      </c>
      <c r="D887">
        <v>2</v>
      </c>
      <c r="E887">
        <v>14.9</v>
      </c>
      <c r="F887" t="s">
        <v>351</v>
      </c>
      <c r="G887">
        <v>1</v>
      </c>
      <c r="H887">
        <v>537.26673800000003</v>
      </c>
      <c r="I887" s="16">
        <v>1.8129999999999999E-3</v>
      </c>
      <c r="J887">
        <v>5.7999999999999996E-3</v>
      </c>
      <c r="K887">
        <v>155</v>
      </c>
      <c r="L887">
        <v>2151</v>
      </c>
      <c r="M887">
        <v>2</v>
      </c>
      <c r="N887">
        <v>6.8999999999999999E-3</v>
      </c>
      <c r="O887">
        <v>577</v>
      </c>
      <c r="P887">
        <v>4307</v>
      </c>
      <c r="Q887" t="s">
        <v>577</v>
      </c>
      <c r="R887">
        <v>6.8999999999999999E-3</v>
      </c>
      <c r="S887">
        <v>0.5</v>
      </c>
      <c r="T887">
        <v>6.8999999999999999E-3</v>
      </c>
    </row>
    <row r="888" spans="1:20" x14ac:dyDescent="0.25">
      <c r="A888" t="s">
        <v>315</v>
      </c>
      <c r="B888" t="s">
        <v>480</v>
      </c>
      <c r="C888">
        <v>516.723522</v>
      </c>
      <c r="D888">
        <v>2</v>
      </c>
      <c r="E888">
        <v>15.15</v>
      </c>
      <c r="F888" t="s">
        <v>351</v>
      </c>
      <c r="G888">
        <v>1</v>
      </c>
      <c r="H888">
        <v>537.26673800000003</v>
      </c>
      <c r="I888" s="16">
        <v>7.3200000000000001E-4</v>
      </c>
      <c r="J888">
        <v>0.17519999999999999</v>
      </c>
      <c r="K888">
        <v>291</v>
      </c>
      <c r="L888">
        <v>2058</v>
      </c>
      <c r="M888">
        <v>3</v>
      </c>
      <c r="N888">
        <v>0.41210000000000002</v>
      </c>
      <c r="O888">
        <v>2906</v>
      </c>
      <c r="P888">
        <v>11243</v>
      </c>
      <c r="Q888" t="s">
        <v>577</v>
      </c>
      <c r="R888">
        <v>0.41210000000000002</v>
      </c>
      <c r="S888">
        <v>0.92</v>
      </c>
      <c r="T888">
        <v>0.41210000000000002</v>
      </c>
    </row>
    <row r="889" spans="1:20" x14ac:dyDescent="0.25">
      <c r="A889" t="s">
        <v>315</v>
      </c>
      <c r="B889" t="s">
        <v>482</v>
      </c>
      <c r="C889">
        <v>516.723522</v>
      </c>
      <c r="D889">
        <v>2</v>
      </c>
      <c r="E889">
        <v>15.15</v>
      </c>
      <c r="F889" t="s">
        <v>351</v>
      </c>
      <c r="G889">
        <v>1</v>
      </c>
      <c r="H889">
        <v>537.26673800000003</v>
      </c>
      <c r="I889" s="16">
        <v>1.8380000000000001E-2</v>
      </c>
      <c r="J889">
        <v>0.5786</v>
      </c>
      <c r="K889">
        <v>315</v>
      </c>
      <c r="L889">
        <v>2048</v>
      </c>
      <c r="M889">
        <v>3</v>
      </c>
      <c r="N889">
        <v>0.3574</v>
      </c>
      <c r="O889">
        <v>1442</v>
      </c>
      <c r="P889">
        <v>12305</v>
      </c>
      <c r="Q889" t="s">
        <v>577</v>
      </c>
      <c r="R889">
        <v>0.3574</v>
      </c>
      <c r="S889">
        <v>0.83</v>
      </c>
      <c r="T889">
        <v>0.3574</v>
      </c>
    </row>
    <row r="890" spans="1:20" x14ac:dyDescent="0.25">
      <c r="A890" t="s">
        <v>315</v>
      </c>
      <c r="B890" t="s">
        <v>483</v>
      </c>
      <c r="C890">
        <v>516.723522</v>
      </c>
      <c r="D890">
        <v>2</v>
      </c>
      <c r="E890">
        <v>14.89</v>
      </c>
      <c r="F890" t="s">
        <v>351</v>
      </c>
      <c r="G890">
        <v>1</v>
      </c>
      <c r="H890">
        <v>537.26673800000003</v>
      </c>
      <c r="I890" s="16">
        <v>1.9759999999999999E-3</v>
      </c>
      <c r="J890">
        <v>0.81269999999999998</v>
      </c>
      <c r="K890">
        <v>605</v>
      </c>
      <c r="L890">
        <v>2158</v>
      </c>
      <c r="M890">
        <v>2</v>
      </c>
      <c r="N890">
        <v>0.41670000000000001</v>
      </c>
      <c r="O890">
        <v>2204</v>
      </c>
      <c r="P890">
        <v>13111</v>
      </c>
      <c r="Q890" t="s">
        <v>577</v>
      </c>
      <c r="R890">
        <v>0.41670000000000001</v>
      </c>
      <c r="S890">
        <v>0.83</v>
      </c>
      <c r="T890">
        <v>0.41670000000000001</v>
      </c>
    </row>
    <row r="891" spans="1:20" x14ac:dyDescent="0.25">
      <c r="A891" t="s">
        <v>315</v>
      </c>
      <c r="B891" t="s">
        <v>484</v>
      </c>
      <c r="C891">
        <v>516.723522</v>
      </c>
      <c r="D891">
        <v>2</v>
      </c>
      <c r="E891">
        <v>14.98</v>
      </c>
      <c r="F891" t="s">
        <v>351</v>
      </c>
      <c r="G891">
        <v>1</v>
      </c>
      <c r="H891">
        <v>537.26673800000003</v>
      </c>
      <c r="I891" t="s">
        <v>505</v>
      </c>
      <c r="J891">
        <v>1.03E-2</v>
      </c>
      <c r="K891">
        <v>202</v>
      </c>
      <c r="L891">
        <v>2378</v>
      </c>
      <c r="M891">
        <v>3</v>
      </c>
      <c r="N891">
        <v>0.02</v>
      </c>
      <c r="O891">
        <v>1253</v>
      </c>
      <c r="P891">
        <v>9502</v>
      </c>
      <c r="Q891" t="s">
        <v>577</v>
      </c>
      <c r="R891">
        <v>0.02</v>
      </c>
      <c r="S891">
        <v>0.67</v>
      </c>
      <c r="T891">
        <v>0.02</v>
      </c>
    </row>
    <row r="892" spans="1:20" x14ac:dyDescent="0.25">
      <c r="A892" t="s">
        <v>315</v>
      </c>
      <c r="B892" t="s">
        <v>490</v>
      </c>
      <c r="C892">
        <v>516.723522</v>
      </c>
      <c r="D892">
        <v>2</v>
      </c>
      <c r="E892" t="e">
        <v>#N/A</v>
      </c>
      <c r="F892" t="s">
        <v>346</v>
      </c>
      <c r="G892">
        <v>2</v>
      </c>
      <c r="H892">
        <v>403.16002600000002</v>
      </c>
      <c r="I892" t="e">
        <v>#N/A</v>
      </c>
      <c r="J892" t="e">
        <v>#N/A</v>
      </c>
      <c r="K892" t="e">
        <v>#N/A</v>
      </c>
      <c r="L892" t="e">
        <v>#N/A</v>
      </c>
      <c r="M892" t="e">
        <v>#N/A</v>
      </c>
      <c r="N892">
        <v>0.43440000000000001</v>
      </c>
      <c r="O892">
        <v>3655</v>
      </c>
      <c r="P892">
        <v>6518</v>
      </c>
      <c r="Q892" t="s">
        <v>578</v>
      </c>
      <c r="R892">
        <v>0.43440000000000001</v>
      </c>
      <c r="S892">
        <v>0.75</v>
      </c>
      <c r="T892">
        <v>0.43440000000000001</v>
      </c>
    </row>
    <row r="893" spans="1:20" x14ac:dyDescent="0.25">
      <c r="A893" t="s">
        <v>315</v>
      </c>
      <c r="B893" t="s">
        <v>492</v>
      </c>
      <c r="C893">
        <v>516.723522</v>
      </c>
      <c r="D893">
        <v>2</v>
      </c>
      <c r="E893" t="e">
        <v>#N/A</v>
      </c>
      <c r="F893" t="s">
        <v>346</v>
      </c>
      <c r="G893">
        <v>2</v>
      </c>
      <c r="H893">
        <v>403.16002600000002</v>
      </c>
      <c r="I893" t="e">
        <v>#N/A</v>
      </c>
      <c r="J893" t="e">
        <v>#N/A</v>
      </c>
      <c r="K893" t="e">
        <v>#N/A</v>
      </c>
      <c r="L893" t="e">
        <v>#N/A</v>
      </c>
      <c r="M893" t="e">
        <v>#N/A</v>
      </c>
      <c r="N893">
        <v>6.8999999999999999E-3</v>
      </c>
      <c r="O893">
        <v>577</v>
      </c>
      <c r="P893">
        <v>4307</v>
      </c>
      <c r="Q893" t="s">
        <v>578</v>
      </c>
      <c r="R893">
        <v>6.8999999999999999E-3</v>
      </c>
      <c r="S893">
        <v>0.5</v>
      </c>
      <c r="T893">
        <v>6.8999999999999999E-3</v>
      </c>
    </row>
    <row r="894" spans="1:20" x14ac:dyDescent="0.25">
      <c r="A894" t="s">
        <v>315</v>
      </c>
      <c r="B894" t="s">
        <v>480</v>
      </c>
      <c r="C894">
        <v>516.723522</v>
      </c>
      <c r="D894">
        <v>2</v>
      </c>
      <c r="E894">
        <v>14.81</v>
      </c>
      <c r="F894" t="s">
        <v>346</v>
      </c>
      <c r="G894">
        <v>2</v>
      </c>
      <c r="H894">
        <v>403.16002600000002</v>
      </c>
      <c r="I894" s="16">
        <v>7.1199999999999996E-4</v>
      </c>
      <c r="J894">
        <v>0.4254</v>
      </c>
      <c r="K894">
        <v>283</v>
      </c>
      <c r="L894">
        <v>1834</v>
      </c>
      <c r="M894">
        <v>4</v>
      </c>
      <c r="N894">
        <v>0.41210000000000002</v>
      </c>
      <c r="O894">
        <v>2906</v>
      </c>
      <c r="P894">
        <v>11243</v>
      </c>
      <c r="Q894" t="s">
        <v>578</v>
      </c>
      <c r="R894">
        <v>0.41210000000000002</v>
      </c>
      <c r="S894">
        <v>0.92</v>
      </c>
      <c r="T894">
        <v>0.41210000000000002</v>
      </c>
    </row>
    <row r="895" spans="1:20" x14ac:dyDescent="0.25">
      <c r="A895" t="s">
        <v>315</v>
      </c>
      <c r="B895" t="s">
        <v>482</v>
      </c>
      <c r="C895">
        <v>516.723522</v>
      </c>
      <c r="D895">
        <v>2</v>
      </c>
      <c r="E895">
        <v>14.68</v>
      </c>
      <c r="F895" t="s">
        <v>346</v>
      </c>
      <c r="G895">
        <v>2</v>
      </c>
      <c r="H895">
        <v>403.16002600000002</v>
      </c>
      <c r="I895" s="16">
        <v>3.9639999999999996E-3</v>
      </c>
      <c r="J895">
        <v>0.1303</v>
      </c>
      <c r="K895">
        <v>68</v>
      </c>
      <c r="L895">
        <v>2052</v>
      </c>
      <c r="M895">
        <v>5</v>
      </c>
      <c r="N895">
        <v>0.3574</v>
      </c>
      <c r="O895">
        <v>1442</v>
      </c>
      <c r="P895">
        <v>12305</v>
      </c>
      <c r="Q895" t="s">
        <v>578</v>
      </c>
      <c r="R895">
        <v>0.3574</v>
      </c>
      <c r="S895">
        <v>0.83</v>
      </c>
      <c r="T895">
        <v>0.3574</v>
      </c>
    </row>
    <row r="896" spans="1:20" x14ac:dyDescent="0.25">
      <c r="A896" t="s">
        <v>315</v>
      </c>
      <c r="B896" t="s">
        <v>483</v>
      </c>
      <c r="C896">
        <v>516.723522</v>
      </c>
      <c r="D896">
        <v>2</v>
      </c>
      <c r="E896">
        <v>15.28</v>
      </c>
      <c r="F896" t="s">
        <v>346</v>
      </c>
      <c r="G896">
        <v>2</v>
      </c>
      <c r="H896">
        <v>403.16002600000002</v>
      </c>
      <c r="I896" s="16">
        <v>6.7900000000000002E-4</v>
      </c>
      <c r="J896">
        <v>0.61550000000000005</v>
      </c>
      <c r="K896">
        <v>208</v>
      </c>
      <c r="L896">
        <v>2212</v>
      </c>
      <c r="M896">
        <v>4</v>
      </c>
      <c r="N896">
        <v>0.41670000000000001</v>
      </c>
      <c r="O896">
        <v>2204</v>
      </c>
      <c r="P896">
        <v>13111</v>
      </c>
      <c r="Q896" t="s">
        <v>578</v>
      </c>
      <c r="R896">
        <v>0.41670000000000001</v>
      </c>
      <c r="S896">
        <v>0.83</v>
      </c>
      <c r="T896">
        <v>0.41670000000000001</v>
      </c>
    </row>
    <row r="897" spans="1:20" x14ac:dyDescent="0.25">
      <c r="A897" t="s">
        <v>315</v>
      </c>
      <c r="B897" t="s">
        <v>484</v>
      </c>
      <c r="C897">
        <v>516.723522</v>
      </c>
      <c r="D897">
        <v>2</v>
      </c>
      <c r="E897">
        <v>14.89</v>
      </c>
      <c r="F897" t="s">
        <v>346</v>
      </c>
      <c r="G897">
        <v>2</v>
      </c>
      <c r="H897">
        <v>403.16002600000002</v>
      </c>
      <c r="I897" t="s">
        <v>505</v>
      </c>
      <c r="J897">
        <v>0.36890000000000001</v>
      </c>
      <c r="K897">
        <v>518</v>
      </c>
      <c r="L897">
        <v>2375</v>
      </c>
      <c r="M897">
        <v>1</v>
      </c>
      <c r="N897">
        <v>0.02</v>
      </c>
      <c r="O897">
        <v>1253</v>
      </c>
      <c r="P897">
        <v>9502</v>
      </c>
      <c r="Q897" t="s">
        <v>578</v>
      </c>
      <c r="R897">
        <v>0.02</v>
      </c>
      <c r="S897">
        <v>0.67</v>
      </c>
      <c r="T897">
        <v>0.02</v>
      </c>
    </row>
    <row r="898" spans="1:20" x14ac:dyDescent="0.25">
      <c r="A898" t="s">
        <v>315</v>
      </c>
      <c r="B898" t="s">
        <v>490</v>
      </c>
      <c r="C898">
        <v>516.723522</v>
      </c>
      <c r="D898">
        <v>2</v>
      </c>
      <c r="E898" t="e">
        <v>#N/A</v>
      </c>
      <c r="F898" t="s">
        <v>349</v>
      </c>
      <c r="G898">
        <v>2</v>
      </c>
      <c r="H898">
        <v>312.65302100000002</v>
      </c>
      <c r="I898" t="e">
        <v>#N/A</v>
      </c>
      <c r="J898" t="e">
        <v>#N/A</v>
      </c>
      <c r="K898" t="e">
        <v>#N/A</v>
      </c>
      <c r="L898" t="e">
        <v>#N/A</v>
      </c>
      <c r="M898" t="e">
        <v>#N/A</v>
      </c>
      <c r="N898">
        <v>0.43440000000000001</v>
      </c>
      <c r="O898">
        <v>3655</v>
      </c>
      <c r="P898">
        <v>6518</v>
      </c>
      <c r="Q898">
        <v>1.1900000000000001E-2</v>
      </c>
      <c r="R898">
        <v>0.43440000000000001</v>
      </c>
      <c r="S898">
        <v>0.75</v>
      </c>
      <c r="T898">
        <v>0.43440000000000001</v>
      </c>
    </row>
    <row r="899" spans="1:20" x14ac:dyDescent="0.25">
      <c r="A899" t="s">
        <v>315</v>
      </c>
      <c r="B899" t="s">
        <v>492</v>
      </c>
      <c r="C899">
        <v>516.723522</v>
      </c>
      <c r="D899">
        <v>2</v>
      </c>
      <c r="E899" t="e">
        <v>#N/A</v>
      </c>
      <c r="F899" t="s">
        <v>349</v>
      </c>
      <c r="G899">
        <v>2</v>
      </c>
      <c r="H899">
        <v>312.65302100000002</v>
      </c>
      <c r="I899" t="e">
        <v>#N/A</v>
      </c>
      <c r="J899" t="e">
        <v>#N/A</v>
      </c>
      <c r="K899" t="e">
        <v>#N/A</v>
      </c>
      <c r="L899" t="e">
        <v>#N/A</v>
      </c>
      <c r="M899" t="e">
        <v>#N/A</v>
      </c>
      <c r="N899">
        <v>6.8999999999999999E-3</v>
      </c>
      <c r="O899">
        <v>577</v>
      </c>
      <c r="P899">
        <v>4307</v>
      </c>
      <c r="Q899">
        <v>1.1900000000000001E-2</v>
      </c>
      <c r="R899">
        <v>6.8999999999999999E-3</v>
      </c>
      <c r="S899">
        <v>0.5</v>
      </c>
      <c r="T899">
        <v>6.8999999999999999E-3</v>
      </c>
    </row>
    <row r="900" spans="1:20" x14ac:dyDescent="0.25">
      <c r="A900" t="s">
        <v>315</v>
      </c>
      <c r="B900" t="s">
        <v>480</v>
      </c>
      <c r="C900">
        <v>516.723522</v>
      </c>
      <c r="D900">
        <v>2</v>
      </c>
      <c r="E900">
        <v>14.94</v>
      </c>
      <c r="F900" t="s">
        <v>349</v>
      </c>
      <c r="G900">
        <v>2</v>
      </c>
      <c r="H900">
        <v>312.65302100000002</v>
      </c>
      <c r="I900" s="16">
        <v>6.9999999999999999E-6</v>
      </c>
      <c r="J900">
        <v>1.1900000000000001E-2</v>
      </c>
      <c r="K900">
        <v>3</v>
      </c>
      <c r="L900">
        <v>1838</v>
      </c>
      <c r="M900">
        <v>6</v>
      </c>
      <c r="N900">
        <v>0.41210000000000002</v>
      </c>
      <c r="O900">
        <v>2906</v>
      </c>
      <c r="P900">
        <v>11243</v>
      </c>
      <c r="Q900">
        <v>1.1900000000000001E-2</v>
      </c>
      <c r="R900">
        <v>0.41210000000000002</v>
      </c>
      <c r="S900">
        <v>0.92</v>
      </c>
      <c r="T900">
        <v>0.41210000000000002</v>
      </c>
    </row>
    <row r="901" spans="1:20" x14ac:dyDescent="0.25">
      <c r="A901" t="s">
        <v>315</v>
      </c>
      <c r="B901" t="s">
        <v>482</v>
      </c>
      <c r="C901">
        <v>516.723522</v>
      </c>
      <c r="D901">
        <v>2</v>
      </c>
      <c r="E901">
        <v>15.28</v>
      </c>
      <c r="F901" t="s">
        <v>349</v>
      </c>
      <c r="G901">
        <v>2</v>
      </c>
      <c r="H901">
        <v>312.65302100000002</v>
      </c>
      <c r="I901" s="16">
        <v>5.091E-3</v>
      </c>
      <c r="J901" t="e">
        <v>#N/A</v>
      </c>
      <c r="K901">
        <v>87</v>
      </c>
      <c r="L901">
        <v>2054</v>
      </c>
      <c r="M901">
        <v>4</v>
      </c>
      <c r="N901">
        <v>0.3574</v>
      </c>
      <c r="O901">
        <v>1442</v>
      </c>
      <c r="P901">
        <v>12305</v>
      </c>
      <c r="Q901">
        <v>1.1900000000000001E-2</v>
      </c>
      <c r="R901">
        <v>0.3574</v>
      </c>
      <c r="S901">
        <v>0.83</v>
      </c>
      <c r="T901">
        <v>0.3574</v>
      </c>
    </row>
    <row r="902" spans="1:20" x14ac:dyDescent="0.25">
      <c r="A902" t="s">
        <v>315</v>
      </c>
      <c r="B902" t="s">
        <v>483</v>
      </c>
      <c r="C902">
        <v>516.723522</v>
      </c>
      <c r="D902">
        <v>2</v>
      </c>
      <c r="E902">
        <v>14.76</v>
      </c>
      <c r="F902" t="s">
        <v>349</v>
      </c>
      <c r="G902">
        <v>2</v>
      </c>
      <c r="H902">
        <v>312.65302100000002</v>
      </c>
      <c r="I902" s="16">
        <v>2.2499999999999999E-4</v>
      </c>
      <c r="J902" t="e">
        <v>#N/A</v>
      </c>
      <c r="K902">
        <v>69</v>
      </c>
      <c r="L902">
        <v>2156</v>
      </c>
      <c r="M902">
        <v>6</v>
      </c>
      <c r="N902">
        <v>0.41670000000000001</v>
      </c>
      <c r="O902">
        <v>2204</v>
      </c>
      <c r="P902">
        <v>13111</v>
      </c>
      <c r="Q902">
        <v>1.1900000000000001E-2</v>
      </c>
      <c r="R902">
        <v>0.41670000000000001</v>
      </c>
      <c r="S902">
        <v>0.83</v>
      </c>
      <c r="T902">
        <v>0.41670000000000001</v>
      </c>
    </row>
    <row r="903" spans="1:20" x14ac:dyDescent="0.25">
      <c r="A903" t="s">
        <v>315</v>
      </c>
      <c r="B903" t="s">
        <v>484</v>
      </c>
      <c r="C903">
        <v>516.723522</v>
      </c>
      <c r="D903">
        <v>2</v>
      </c>
      <c r="E903">
        <v>15.15</v>
      </c>
      <c r="F903" t="s">
        <v>349</v>
      </c>
      <c r="G903">
        <v>2</v>
      </c>
      <c r="H903">
        <v>312.65302100000002</v>
      </c>
      <c r="I903" t="s">
        <v>505</v>
      </c>
      <c r="J903" t="e">
        <v>#N/A</v>
      </c>
      <c r="K903">
        <v>114</v>
      </c>
      <c r="L903">
        <v>2375</v>
      </c>
      <c r="M903">
        <v>4</v>
      </c>
      <c r="N903">
        <v>0.02</v>
      </c>
      <c r="O903">
        <v>1253</v>
      </c>
      <c r="P903">
        <v>9502</v>
      </c>
      <c r="Q903">
        <v>1.1900000000000001E-2</v>
      </c>
      <c r="R903">
        <v>0.02</v>
      </c>
      <c r="S903">
        <v>0.67</v>
      </c>
      <c r="T903">
        <v>0.02</v>
      </c>
    </row>
    <row r="904" spans="1:20" x14ac:dyDescent="0.25">
      <c r="A904" t="s">
        <v>315</v>
      </c>
      <c r="B904" t="s">
        <v>490</v>
      </c>
      <c r="C904">
        <v>516.723522</v>
      </c>
      <c r="D904">
        <v>2</v>
      </c>
      <c r="E904" t="e">
        <v>#N/A</v>
      </c>
      <c r="F904" t="s">
        <v>351</v>
      </c>
      <c r="G904">
        <v>2</v>
      </c>
      <c r="H904">
        <v>269.13700699999998</v>
      </c>
      <c r="I904" t="e">
        <v>#N/A</v>
      </c>
      <c r="J904" t="e">
        <v>#N/A</v>
      </c>
      <c r="K904" t="e">
        <v>#N/A</v>
      </c>
      <c r="L904" t="e">
        <v>#N/A</v>
      </c>
      <c r="M904" t="e">
        <v>#N/A</v>
      </c>
      <c r="N904">
        <v>0.43440000000000001</v>
      </c>
      <c r="O904">
        <v>3655</v>
      </c>
      <c r="P904">
        <v>6518</v>
      </c>
      <c r="R904">
        <v>0.43440000000000001</v>
      </c>
      <c r="S904">
        <v>0.75</v>
      </c>
      <c r="T904">
        <v>0.43440000000000001</v>
      </c>
    </row>
    <row r="905" spans="1:20" x14ac:dyDescent="0.25">
      <c r="A905" t="s">
        <v>315</v>
      </c>
      <c r="B905" t="s">
        <v>492</v>
      </c>
      <c r="C905">
        <v>516.723522</v>
      </c>
      <c r="D905">
        <v>2</v>
      </c>
      <c r="E905" t="e">
        <v>#N/A</v>
      </c>
      <c r="F905" t="s">
        <v>351</v>
      </c>
      <c r="G905">
        <v>2</v>
      </c>
      <c r="H905">
        <v>269.13700699999998</v>
      </c>
      <c r="I905" t="e">
        <v>#N/A</v>
      </c>
      <c r="J905" t="e">
        <v>#N/A</v>
      </c>
      <c r="K905" t="e">
        <v>#N/A</v>
      </c>
      <c r="L905" t="e">
        <v>#N/A</v>
      </c>
      <c r="M905" t="e">
        <v>#N/A</v>
      </c>
      <c r="N905">
        <v>6.8999999999999999E-3</v>
      </c>
      <c r="O905">
        <v>577</v>
      </c>
      <c r="P905">
        <v>4307</v>
      </c>
      <c r="R905">
        <v>6.8999999999999999E-3</v>
      </c>
      <c r="S905">
        <v>0.5</v>
      </c>
      <c r="T905">
        <v>6.8999999999999999E-3</v>
      </c>
    </row>
    <row r="906" spans="1:20" x14ac:dyDescent="0.25">
      <c r="A906" t="s">
        <v>315</v>
      </c>
      <c r="B906" t="s">
        <v>480</v>
      </c>
      <c r="C906">
        <v>516.723522</v>
      </c>
      <c r="D906">
        <v>2</v>
      </c>
      <c r="E906">
        <v>14.85</v>
      </c>
      <c r="F906" t="s">
        <v>351</v>
      </c>
      <c r="G906">
        <v>2</v>
      </c>
      <c r="H906">
        <v>269.13700699999998</v>
      </c>
      <c r="I906" s="16">
        <v>2.1100000000000001E-4</v>
      </c>
      <c r="J906" t="e">
        <v>#N/A</v>
      </c>
      <c r="K906">
        <v>84</v>
      </c>
      <c r="L906">
        <v>1841</v>
      </c>
      <c r="M906">
        <v>5</v>
      </c>
      <c r="N906">
        <v>0.41210000000000002</v>
      </c>
      <c r="O906">
        <v>2906</v>
      </c>
      <c r="P906">
        <v>11243</v>
      </c>
      <c r="R906">
        <v>0.41210000000000002</v>
      </c>
      <c r="S906">
        <v>0.92</v>
      </c>
      <c r="T906">
        <v>0.41210000000000002</v>
      </c>
    </row>
    <row r="907" spans="1:20" x14ac:dyDescent="0.25">
      <c r="A907" t="s">
        <v>315</v>
      </c>
      <c r="B907" t="s">
        <v>482</v>
      </c>
      <c r="C907">
        <v>516.723522</v>
      </c>
      <c r="D907">
        <v>2</v>
      </c>
      <c r="E907">
        <v>14.98</v>
      </c>
      <c r="F907" t="s">
        <v>351</v>
      </c>
      <c r="G907">
        <v>2</v>
      </c>
      <c r="H907">
        <v>269.13700699999998</v>
      </c>
      <c r="I907" s="16">
        <v>2.2929999999999999E-3</v>
      </c>
      <c r="J907" t="e">
        <v>#N/A</v>
      </c>
      <c r="K907">
        <v>39</v>
      </c>
      <c r="L907">
        <v>2050</v>
      </c>
      <c r="M907">
        <v>6</v>
      </c>
      <c r="N907">
        <v>0.3574</v>
      </c>
      <c r="O907">
        <v>1442</v>
      </c>
      <c r="P907">
        <v>12305</v>
      </c>
      <c r="R907">
        <v>0.3574</v>
      </c>
      <c r="S907">
        <v>0.83</v>
      </c>
      <c r="T907">
        <v>0.3574</v>
      </c>
    </row>
    <row r="908" spans="1:20" x14ac:dyDescent="0.25">
      <c r="A908" t="s">
        <v>315</v>
      </c>
      <c r="B908" t="s">
        <v>483</v>
      </c>
      <c r="C908">
        <v>516.723522</v>
      </c>
      <c r="D908">
        <v>2</v>
      </c>
      <c r="E908">
        <v>14.64</v>
      </c>
      <c r="F908" t="s">
        <v>351</v>
      </c>
      <c r="G908">
        <v>2</v>
      </c>
      <c r="H908">
        <v>269.13700699999998</v>
      </c>
      <c r="I908" s="16">
        <v>4.8899999999999996E-4</v>
      </c>
      <c r="J908" t="e">
        <v>#N/A</v>
      </c>
      <c r="K908">
        <v>150</v>
      </c>
      <c r="L908">
        <v>2155</v>
      </c>
      <c r="M908">
        <v>5</v>
      </c>
      <c r="N908">
        <v>0.41670000000000001</v>
      </c>
      <c r="O908">
        <v>2204</v>
      </c>
      <c r="P908">
        <v>13111</v>
      </c>
      <c r="R908">
        <v>0.41670000000000001</v>
      </c>
      <c r="S908">
        <v>0.83</v>
      </c>
      <c r="T908">
        <v>0.41670000000000001</v>
      </c>
    </row>
    <row r="909" spans="1:20" x14ac:dyDescent="0.25">
      <c r="A909" t="s">
        <v>315</v>
      </c>
      <c r="B909" t="s">
        <v>484</v>
      </c>
      <c r="C909">
        <v>516.723522</v>
      </c>
      <c r="D909">
        <v>2</v>
      </c>
      <c r="E909" t="e">
        <v>#N/A</v>
      </c>
      <c r="F909" t="s">
        <v>351</v>
      </c>
      <c r="G909">
        <v>2</v>
      </c>
      <c r="H909">
        <v>269.13700699999998</v>
      </c>
      <c r="I909" t="e">
        <v>#N/A</v>
      </c>
      <c r="J909" t="e">
        <v>#N/A</v>
      </c>
      <c r="K909" t="e">
        <v>#N/A</v>
      </c>
      <c r="L909" t="e">
        <v>#N/A</v>
      </c>
      <c r="M909" t="e">
        <v>#N/A</v>
      </c>
      <c r="N909">
        <v>0.02</v>
      </c>
      <c r="O909">
        <v>1253</v>
      </c>
      <c r="P909">
        <v>9502</v>
      </c>
      <c r="R909">
        <v>0.02</v>
      </c>
      <c r="S909">
        <v>0.67</v>
      </c>
      <c r="T909">
        <v>0.02</v>
      </c>
    </row>
    <row r="910" spans="1:20" x14ac:dyDescent="0.25">
      <c r="A910" t="s">
        <v>315</v>
      </c>
      <c r="B910" t="s">
        <v>490</v>
      </c>
      <c r="C910">
        <v>520.73062100000004</v>
      </c>
      <c r="D910">
        <v>2</v>
      </c>
      <c r="E910">
        <v>14.78</v>
      </c>
      <c r="F910" t="s">
        <v>346</v>
      </c>
      <c r="G910">
        <v>1</v>
      </c>
      <c r="H910">
        <v>813.32697499999995</v>
      </c>
      <c r="I910" s="16">
        <v>2.3965E-2</v>
      </c>
      <c r="J910" t="e">
        <v>#N/A</v>
      </c>
      <c r="K910">
        <v>2616</v>
      </c>
      <c r="L910">
        <v>1950</v>
      </c>
      <c r="M910">
        <v>2</v>
      </c>
      <c r="N910" t="e">
        <v>#N/A</v>
      </c>
      <c r="O910">
        <v>9316</v>
      </c>
      <c r="P910">
        <v>11979</v>
      </c>
      <c r="R910">
        <v>0.43440000000000001</v>
      </c>
      <c r="S910">
        <v>0.75</v>
      </c>
      <c r="T910">
        <v>0.43440000000000001</v>
      </c>
    </row>
    <row r="911" spans="1:20" x14ac:dyDescent="0.25">
      <c r="A911" t="s">
        <v>315</v>
      </c>
      <c r="B911" t="s">
        <v>492</v>
      </c>
      <c r="C911">
        <v>520.73062100000004</v>
      </c>
      <c r="D911">
        <v>2</v>
      </c>
      <c r="E911">
        <v>14.9</v>
      </c>
      <c r="F911" t="s">
        <v>346</v>
      </c>
      <c r="G911">
        <v>1</v>
      </c>
      <c r="H911">
        <v>813.32697499999995</v>
      </c>
      <c r="I911" s="16">
        <v>3.8072000000000002E-2</v>
      </c>
      <c r="J911" t="e">
        <v>#N/A</v>
      </c>
      <c r="K911">
        <v>56278</v>
      </c>
      <c r="L911">
        <v>2811</v>
      </c>
      <c r="M911">
        <v>2</v>
      </c>
      <c r="N911" t="e">
        <v>#N/A</v>
      </c>
      <c r="O911">
        <v>141389</v>
      </c>
      <c r="P911">
        <v>10377</v>
      </c>
      <c r="R911">
        <v>6.8999999999999999E-3</v>
      </c>
      <c r="S911">
        <v>0.5</v>
      </c>
      <c r="T911">
        <v>6.8999999999999999E-3</v>
      </c>
    </row>
    <row r="912" spans="1:20" x14ac:dyDescent="0.25">
      <c r="A912" t="s">
        <v>315</v>
      </c>
      <c r="B912" t="s">
        <v>480</v>
      </c>
      <c r="C912">
        <v>520.73062100000004</v>
      </c>
      <c r="D912">
        <v>2</v>
      </c>
      <c r="E912">
        <v>14.94</v>
      </c>
      <c r="F912" t="s">
        <v>346</v>
      </c>
      <c r="G912">
        <v>1</v>
      </c>
      <c r="H912">
        <v>813.32697499999995</v>
      </c>
      <c r="I912" s="16">
        <v>1.833E-3</v>
      </c>
      <c r="J912" t="e">
        <v>#N/A</v>
      </c>
      <c r="K912">
        <v>1835</v>
      </c>
      <c r="L912">
        <v>2173</v>
      </c>
      <c r="M912">
        <v>2</v>
      </c>
      <c r="N912" t="e">
        <v>#N/A</v>
      </c>
      <c r="O912">
        <v>6848</v>
      </c>
      <c r="P912">
        <v>9888</v>
      </c>
      <c r="R912">
        <v>0.41210000000000002</v>
      </c>
      <c r="S912">
        <v>0.92</v>
      </c>
      <c r="T912">
        <v>0.41210000000000002</v>
      </c>
    </row>
    <row r="913" spans="1:20" x14ac:dyDescent="0.25">
      <c r="A913" t="s">
        <v>315</v>
      </c>
      <c r="B913" t="s">
        <v>482</v>
      </c>
      <c r="C913">
        <v>520.73062100000004</v>
      </c>
      <c r="D913">
        <v>2</v>
      </c>
      <c r="E913">
        <v>14.89</v>
      </c>
      <c r="F913" t="s">
        <v>346</v>
      </c>
      <c r="G913">
        <v>1</v>
      </c>
      <c r="H913">
        <v>813.32697499999995</v>
      </c>
      <c r="I913" s="16">
        <v>2.7669999999999999E-3</v>
      </c>
      <c r="J913" t="e">
        <v>#N/A</v>
      </c>
      <c r="K913">
        <v>1336</v>
      </c>
      <c r="L913">
        <v>2052</v>
      </c>
      <c r="M913">
        <v>1</v>
      </c>
      <c r="N913" t="e">
        <v>#N/A</v>
      </c>
      <c r="O913">
        <v>3682</v>
      </c>
      <c r="P913">
        <v>8197</v>
      </c>
      <c r="R913">
        <v>0.3574</v>
      </c>
      <c r="S913">
        <v>0.83</v>
      </c>
      <c r="T913">
        <v>0.3574</v>
      </c>
    </row>
    <row r="914" spans="1:20" x14ac:dyDescent="0.25">
      <c r="A914" t="s">
        <v>315</v>
      </c>
      <c r="B914" t="s">
        <v>483</v>
      </c>
      <c r="C914">
        <v>520.73062100000004</v>
      </c>
      <c r="D914">
        <v>2</v>
      </c>
      <c r="E914">
        <v>14.85</v>
      </c>
      <c r="F914" t="s">
        <v>346</v>
      </c>
      <c r="G914">
        <v>1</v>
      </c>
      <c r="H914">
        <v>813.32697499999995</v>
      </c>
      <c r="I914" s="16">
        <v>2.3319999999999999E-3</v>
      </c>
      <c r="J914" t="e">
        <v>#N/A</v>
      </c>
      <c r="K914">
        <v>1427</v>
      </c>
      <c r="L914">
        <v>2316</v>
      </c>
      <c r="M914">
        <v>2</v>
      </c>
      <c r="N914" t="e">
        <v>#N/A</v>
      </c>
      <c r="O914">
        <v>4764</v>
      </c>
      <c r="P914">
        <v>8794</v>
      </c>
      <c r="R914">
        <v>0.41670000000000001</v>
      </c>
      <c r="S914">
        <v>0.83</v>
      </c>
      <c r="T914">
        <v>0.41670000000000001</v>
      </c>
    </row>
    <row r="915" spans="1:20" x14ac:dyDescent="0.25">
      <c r="A915" t="s">
        <v>315</v>
      </c>
      <c r="B915" t="s">
        <v>484</v>
      </c>
      <c r="C915">
        <v>520.73062100000004</v>
      </c>
      <c r="D915">
        <v>2</v>
      </c>
      <c r="E915">
        <v>14.98</v>
      </c>
      <c r="F915" t="s">
        <v>346</v>
      </c>
      <c r="G915">
        <v>1</v>
      </c>
      <c r="H915">
        <v>813.32697499999995</v>
      </c>
      <c r="I915" s="16">
        <v>2.7799999999999999E-3</v>
      </c>
      <c r="J915" t="e">
        <v>#N/A</v>
      </c>
      <c r="K915">
        <v>35973</v>
      </c>
      <c r="L915">
        <v>2785</v>
      </c>
      <c r="M915">
        <v>2</v>
      </c>
      <c r="N915" t="e">
        <v>#N/A</v>
      </c>
      <c r="O915">
        <v>98867</v>
      </c>
      <c r="P915">
        <v>9908</v>
      </c>
      <c r="R915">
        <v>0.02</v>
      </c>
      <c r="S915">
        <v>0.67</v>
      </c>
      <c r="T915">
        <v>0.02</v>
      </c>
    </row>
    <row r="916" spans="1:20" x14ac:dyDescent="0.25">
      <c r="A916" t="s">
        <v>315</v>
      </c>
      <c r="B916" t="s">
        <v>490</v>
      </c>
      <c r="C916">
        <v>520.73062100000004</v>
      </c>
      <c r="D916">
        <v>2</v>
      </c>
      <c r="E916">
        <v>14.74</v>
      </c>
      <c r="F916" t="s">
        <v>349</v>
      </c>
      <c r="G916">
        <v>1</v>
      </c>
      <c r="H916">
        <v>632.31296599999996</v>
      </c>
      <c r="I916" s="16">
        <v>3.7338000000000003E-2</v>
      </c>
      <c r="J916" t="e">
        <v>#N/A</v>
      </c>
      <c r="K916">
        <v>4075</v>
      </c>
      <c r="L916">
        <v>1949</v>
      </c>
      <c r="M916">
        <v>1</v>
      </c>
      <c r="N916" t="e">
        <v>#N/A</v>
      </c>
      <c r="O916">
        <v>9316</v>
      </c>
      <c r="P916">
        <v>11979</v>
      </c>
      <c r="R916">
        <v>0.43440000000000001</v>
      </c>
      <c r="S916">
        <v>0.75</v>
      </c>
      <c r="T916">
        <v>0.43440000000000001</v>
      </c>
    </row>
    <row r="917" spans="1:20" x14ac:dyDescent="0.25">
      <c r="A917" t="s">
        <v>315</v>
      </c>
      <c r="B917" t="s">
        <v>492</v>
      </c>
      <c r="C917">
        <v>520.73062100000004</v>
      </c>
      <c r="D917">
        <v>2</v>
      </c>
      <c r="E917">
        <v>14.95</v>
      </c>
      <c r="F917" t="s">
        <v>349</v>
      </c>
      <c r="G917">
        <v>1</v>
      </c>
      <c r="H917">
        <v>632.31296599999996</v>
      </c>
      <c r="I917" s="16">
        <v>3.8432000000000001E-2</v>
      </c>
      <c r="J917" t="e">
        <v>#N/A</v>
      </c>
      <c r="K917">
        <v>56809</v>
      </c>
      <c r="L917">
        <v>2704</v>
      </c>
      <c r="M917">
        <v>1</v>
      </c>
      <c r="N917" t="e">
        <v>#N/A</v>
      </c>
      <c r="O917">
        <v>141389</v>
      </c>
      <c r="P917">
        <v>10377</v>
      </c>
      <c r="R917">
        <v>6.8999999999999999E-3</v>
      </c>
      <c r="S917">
        <v>0.5</v>
      </c>
      <c r="T917">
        <v>6.8999999999999999E-3</v>
      </c>
    </row>
    <row r="918" spans="1:20" x14ac:dyDescent="0.25">
      <c r="A918" t="s">
        <v>315</v>
      </c>
      <c r="B918" t="s">
        <v>480</v>
      </c>
      <c r="C918">
        <v>520.73062100000004</v>
      </c>
      <c r="D918">
        <v>2</v>
      </c>
      <c r="E918">
        <v>14.94</v>
      </c>
      <c r="F918" t="s">
        <v>349</v>
      </c>
      <c r="G918">
        <v>1</v>
      </c>
      <c r="H918">
        <v>632.31296599999996</v>
      </c>
      <c r="I918" s="16">
        <v>2.4520000000000002E-3</v>
      </c>
      <c r="J918" t="e">
        <v>#N/A</v>
      </c>
      <c r="K918">
        <v>2454</v>
      </c>
      <c r="L918">
        <v>2186</v>
      </c>
      <c r="M918">
        <v>1</v>
      </c>
      <c r="N918" t="e">
        <v>#N/A</v>
      </c>
      <c r="O918">
        <v>6848</v>
      </c>
      <c r="P918">
        <v>9888</v>
      </c>
      <c r="R918">
        <v>0.41210000000000002</v>
      </c>
      <c r="S918">
        <v>0.92</v>
      </c>
      <c r="T918">
        <v>0.41210000000000002</v>
      </c>
    </row>
    <row r="919" spans="1:20" x14ac:dyDescent="0.25">
      <c r="A919" t="s">
        <v>315</v>
      </c>
      <c r="B919" t="s">
        <v>482</v>
      </c>
      <c r="C919">
        <v>520.73062100000004</v>
      </c>
      <c r="D919">
        <v>2</v>
      </c>
      <c r="E919">
        <v>14.81</v>
      </c>
      <c r="F919" t="s">
        <v>349</v>
      </c>
      <c r="G919">
        <v>1</v>
      </c>
      <c r="H919">
        <v>632.31296599999996</v>
      </c>
      <c r="I919" s="16">
        <v>2.6519999999999998E-3</v>
      </c>
      <c r="J919" t="e">
        <v>#N/A</v>
      </c>
      <c r="K919">
        <v>1281</v>
      </c>
      <c r="L919">
        <v>2046</v>
      </c>
      <c r="M919">
        <v>2</v>
      </c>
      <c r="N919" t="e">
        <v>#N/A</v>
      </c>
      <c r="O919">
        <v>3682</v>
      </c>
      <c r="P919">
        <v>8197</v>
      </c>
      <c r="R919">
        <v>0.3574</v>
      </c>
      <c r="S919">
        <v>0.83</v>
      </c>
      <c r="T919">
        <v>0.3574</v>
      </c>
    </row>
    <row r="920" spans="1:20" x14ac:dyDescent="0.25">
      <c r="A920" t="s">
        <v>315</v>
      </c>
      <c r="B920" t="s">
        <v>483</v>
      </c>
      <c r="C920">
        <v>520.73062100000004</v>
      </c>
      <c r="D920">
        <v>2</v>
      </c>
      <c r="E920">
        <v>14.89</v>
      </c>
      <c r="F920" t="s">
        <v>349</v>
      </c>
      <c r="G920">
        <v>1</v>
      </c>
      <c r="H920">
        <v>632.31296599999996</v>
      </c>
      <c r="I920" s="16">
        <v>3.686E-3</v>
      </c>
      <c r="J920" t="e">
        <v>#N/A</v>
      </c>
      <c r="K920">
        <v>2256</v>
      </c>
      <c r="L920">
        <v>2159</v>
      </c>
      <c r="M920">
        <v>1</v>
      </c>
      <c r="N920" t="e">
        <v>#N/A</v>
      </c>
      <c r="O920">
        <v>4764</v>
      </c>
      <c r="P920">
        <v>8794</v>
      </c>
      <c r="R920">
        <v>0.41670000000000001</v>
      </c>
      <c r="S920">
        <v>0.83</v>
      </c>
      <c r="T920">
        <v>0.41670000000000001</v>
      </c>
    </row>
    <row r="921" spans="1:20" x14ac:dyDescent="0.25">
      <c r="A921" t="s">
        <v>315</v>
      </c>
      <c r="B921" t="s">
        <v>484</v>
      </c>
      <c r="C921">
        <v>520.73062100000004</v>
      </c>
      <c r="D921">
        <v>2</v>
      </c>
      <c r="E921">
        <v>14.85</v>
      </c>
      <c r="F921" t="s">
        <v>349</v>
      </c>
      <c r="G921">
        <v>1</v>
      </c>
      <c r="H921">
        <v>632.31296599999996</v>
      </c>
      <c r="I921" s="16">
        <v>3.2330000000000002E-3</v>
      </c>
      <c r="J921" t="e">
        <v>#N/A</v>
      </c>
      <c r="K921">
        <v>41832</v>
      </c>
      <c r="L921">
        <v>2374</v>
      </c>
      <c r="M921">
        <v>1</v>
      </c>
      <c r="N921" t="e">
        <v>#N/A</v>
      </c>
      <c r="O921">
        <v>98867</v>
      </c>
      <c r="P921">
        <v>9908</v>
      </c>
      <c r="R921">
        <v>0.02</v>
      </c>
      <c r="S921">
        <v>0.67</v>
      </c>
      <c r="T921">
        <v>0.02</v>
      </c>
    </row>
    <row r="922" spans="1:20" x14ac:dyDescent="0.25">
      <c r="A922" t="s">
        <v>315</v>
      </c>
      <c r="B922" t="s">
        <v>490</v>
      </c>
      <c r="C922">
        <v>520.73062100000004</v>
      </c>
      <c r="D922">
        <v>2</v>
      </c>
      <c r="E922">
        <v>14.74</v>
      </c>
      <c r="F922" t="s">
        <v>351</v>
      </c>
      <c r="G922">
        <v>1</v>
      </c>
      <c r="H922">
        <v>545.28093699999999</v>
      </c>
      <c r="I922" s="16">
        <v>1.5798E-2</v>
      </c>
      <c r="J922" t="e">
        <v>#N/A</v>
      </c>
      <c r="K922">
        <v>1724</v>
      </c>
      <c r="L922">
        <v>2166</v>
      </c>
      <c r="M922">
        <v>3</v>
      </c>
      <c r="N922" t="e">
        <v>#N/A</v>
      </c>
      <c r="O922">
        <v>9316</v>
      </c>
      <c r="P922">
        <v>11979</v>
      </c>
      <c r="R922">
        <v>0.43440000000000001</v>
      </c>
      <c r="S922">
        <v>0.75</v>
      </c>
      <c r="T922">
        <v>0.43440000000000001</v>
      </c>
    </row>
    <row r="923" spans="1:20" x14ac:dyDescent="0.25">
      <c r="A923" t="s">
        <v>315</v>
      </c>
      <c r="B923" t="s">
        <v>492</v>
      </c>
      <c r="C923">
        <v>520.73062100000004</v>
      </c>
      <c r="D923">
        <v>2</v>
      </c>
      <c r="E923">
        <v>14.9</v>
      </c>
      <c r="F923" t="s">
        <v>351</v>
      </c>
      <c r="G923">
        <v>1</v>
      </c>
      <c r="H923">
        <v>545.28093699999999</v>
      </c>
      <c r="I923" s="16">
        <v>1.8155999999999999E-2</v>
      </c>
      <c r="J923" t="e">
        <v>#N/A</v>
      </c>
      <c r="K923">
        <v>26838</v>
      </c>
      <c r="L923">
        <v>2358</v>
      </c>
      <c r="M923">
        <v>3</v>
      </c>
      <c r="N923" t="e">
        <v>#N/A</v>
      </c>
      <c r="O923">
        <v>141389</v>
      </c>
      <c r="P923">
        <v>10377</v>
      </c>
      <c r="R923">
        <v>6.8999999999999999E-3</v>
      </c>
      <c r="S923">
        <v>0.5</v>
      </c>
      <c r="T923">
        <v>6.8999999999999999E-3</v>
      </c>
    </row>
    <row r="924" spans="1:20" x14ac:dyDescent="0.25">
      <c r="A924" t="s">
        <v>315</v>
      </c>
      <c r="B924" t="s">
        <v>480</v>
      </c>
      <c r="C924">
        <v>520.73062100000004</v>
      </c>
      <c r="D924">
        <v>2</v>
      </c>
      <c r="E924">
        <v>14.98</v>
      </c>
      <c r="F924" t="s">
        <v>351</v>
      </c>
      <c r="G924">
        <v>1</v>
      </c>
      <c r="H924">
        <v>545.28093699999999</v>
      </c>
      <c r="I924" s="16">
        <v>1.658E-3</v>
      </c>
      <c r="J924" t="e">
        <v>#N/A</v>
      </c>
      <c r="K924">
        <v>1660</v>
      </c>
      <c r="L924">
        <v>1845</v>
      </c>
      <c r="M924">
        <v>3</v>
      </c>
      <c r="N924" t="e">
        <v>#N/A</v>
      </c>
      <c r="O924">
        <v>6848</v>
      </c>
      <c r="P924">
        <v>9888</v>
      </c>
      <c r="R924">
        <v>0.41210000000000002</v>
      </c>
      <c r="S924">
        <v>0.92</v>
      </c>
      <c r="T924">
        <v>0.41210000000000002</v>
      </c>
    </row>
    <row r="925" spans="1:20" x14ac:dyDescent="0.25">
      <c r="A925" t="s">
        <v>315</v>
      </c>
      <c r="B925" t="s">
        <v>482</v>
      </c>
      <c r="C925">
        <v>520.73062100000004</v>
      </c>
      <c r="D925">
        <v>2</v>
      </c>
      <c r="E925">
        <v>14.89</v>
      </c>
      <c r="F925" t="s">
        <v>351</v>
      </c>
      <c r="G925">
        <v>1</v>
      </c>
      <c r="H925">
        <v>545.28093699999999</v>
      </c>
      <c r="I925" s="16">
        <v>1.127E-3</v>
      </c>
      <c r="J925" t="e">
        <v>#N/A</v>
      </c>
      <c r="K925">
        <v>544</v>
      </c>
      <c r="L925">
        <v>2047</v>
      </c>
      <c r="M925">
        <v>3</v>
      </c>
      <c r="N925" t="e">
        <v>#N/A</v>
      </c>
      <c r="O925">
        <v>3682</v>
      </c>
      <c r="P925">
        <v>8197</v>
      </c>
      <c r="R925">
        <v>0.3574</v>
      </c>
      <c r="S925">
        <v>0.83</v>
      </c>
      <c r="T925">
        <v>0.3574</v>
      </c>
    </row>
    <row r="926" spans="1:20" x14ac:dyDescent="0.25">
      <c r="A926" t="s">
        <v>315</v>
      </c>
      <c r="B926" t="s">
        <v>483</v>
      </c>
      <c r="C926">
        <v>520.73062100000004</v>
      </c>
      <c r="D926">
        <v>2</v>
      </c>
      <c r="E926">
        <v>14.85</v>
      </c>
      <c r="F926" t="s">
        <v>351</v>
      </c>
      <c r="G926">
        <v>1</v>
      </c>
      <c r="H926">
        <v>545.28093699999999</v>
      </c>
      <c r="I926" s="16">
        <v>1.2160000000000001E-3</v>
      </c>
      <c r="J926" t="e">
        <v>#N/A</v>
      </c>
      <c r="K926">
        <v>744</v>
      </c>
      <c r="L926">
        <v>2157</v>
      </c>
      <c r="M926">
        <v>3</v>
      </c>
      <c r="N926" t="e">
        <v>#N/A</v>
      </c>
      <c r="O926">
        <v>4764</v>
      </c>
      <c r="P926">
        <v>8794</v>
      </c>
      <c r="R926">
        <v>0.41670000000000001</v>
      </c>
      <c r="S926">
        <v>0.83</v>
      </c>
      <c r="T926">
        <v>0.41670000000000001</v>
      </c>
    </row>
    <row r="927" spans="1:20" x14ac:dyDescent="0.25">
      <c r="A927" t="s">
        <v>315</v>
      </c>
      <c r="B927" t="s">
        <v>484</v>
      </c>
      <c r="C927">
        <v>520.73062100000004</v>
      </c>
      <c r="D927">
        <v>2</v>
      </c>
      <c r="E927">
        <v>14.98</v>
      </c>
      <c r="F927" t="s">
        <v>351</v>
      </c>
      <c r="G927">
        <v>1</v>
      </c>
      <c r="H927">
        <v>545.28093699999999</v>
      </c>
      <c r="I927" s="16">
        <v>1.5200000000000001E-3</v>
      </c>
      <c r="J927" t="e">
        <v>#N/A</v>
      </c>
      <c r="K927">
        <v>19659</v>
      </c>
      <c r="L927">
        <v>2373</v>
      </c>
      <c r="M927">
        <v>3</v>
      </c>
      <c r="N927" t="e">
        <v>#N/A</v>
      </c>
      <c r="O927">
        <v>98867</v>
      </c>
      <c r="P927">
        <v>9908</v>
      </c>
      <c r="R927">
        <v>0.02</v>
      </c>
      <c r="S927">
        <v>0.67</v>
      </c>
      <c r="T927">
        <v>0.02</v>
      </c>
    </row>
    <row r="928" spans="1:20" x14ac:dyDescent="0.25">
      <c r="A928" t="s">
        <v>315</v>
      </c>
      <c r="B928" t="s">
        <v>490</v>
      </c>
      <c r="C928">
        <v>520.73062100000004</v>
      </c>
      <c r="D928">
        <v>2</v>
      </c>
      <c r="E928">
        <v>15.08</v>
      </c>
      <c r="F928" t="s">
        <v>346</v>
      </c>
      <c r="G928">
        <v>2</v>
      </c>
      <c r="H928">
        <v>407.167126</v>
      </c>
      <c r="I928" s="16">
        <v>5.2779999999999997E-3</v>
      </c>
      <c r="J928" t="e">
        <v>#N/A</v>
      </c>
      <c r="K928">
        <v>576</v>
      </c>
      <c r="L928">
        <v>2016</v>
      </c>
      <c r="M928">
        <v>4</v>
      </c>
      <c r="N928" t="e">
        <v>#N/A</v>
      </c>
      <c r="O928">
        <v>9316</v>
      </c>
      <c r="P928">
        <v>11979</v>
      </c>
      <c r="R928">
        <v>0.43440000000000001</v>
      </c>
      <c r="S928">
        <v>0.75</v>
      </c>
      <c r="T928">
        <v>0.43440000000000001</v>
      </c>
    </row>
    <row r="929" spans="1:20" x14ac:dyDescent="0.25">
      <c r="A929" t="s">
        <v>315</v>
      </c>
      <c r="B929" t="s">
        <v>492</v>
      </c>
      <c r="C929">
        <v>520.73062100000004</v>
      </c>
      <c r="D929">
        <v>2</v>
      </c>
      <c r="E929">
        <v>14.95</v>
      </c>
      <c r="F929" t="s">
        <v>346</v>
      </c>
      <c r="G929">
        <v>2</v>
      </c>
      <c r="H929">
        <v>407.167126</v>
      </c>
      <c r="I929" s="16">
        <v>9.9099999999999991E-4</v>
      </c>
      <c r="J929" t="e">
        <v>#N/A</v>
      </c>
      <c r="K929">
        <v>1464</v>
      </c>
      <c r="L929">
        <v>2504</v>
      </c>
      <c r="M929">
        <v>4</v>
      </c>
      <c r="N929" t="e">
        <v>#N/A</v>
      </c>
      <c r="O929">
        <v>141389</v>
      </c>
      <c r="P929">
        <v>10377</v>
      </c>
      <c r="R929">
        <v>6.8999999999999999E-3</v>
      </c>
      <c r="S929">
        <v>0.5</v>
      </c>
      <c r="T929">
        <v>6.8999999999999999E-3</v>
      </c>
    </row>
    <row r="930" spans="1:20" x14ac:dyDescent="0.25">
      <c r="A930" t="s">
        <v>315</v>
      </c>
      <c r="B930" t="s">
        <v>480</v>
      </c>
      <c r="C930">
        <v>520.73062100000004</v>
      </c>
      <c r="D930">
        <v>2</v>
      </c>
      <c r="E930">
        <v>15.23</v>
      </c>
      <c r="F930" t="s">
        <v>346</v>
      </c>
      <c r="G930">
        <v>2</v>
      </c>
      <c r="H930">
        <v>407.167126</v>
      </c>
      <c r="I930" s="16">
        <v>6.6399999999999999E-4</v>
      </c>
      <c r="J930" t="e">
        <v>#N/A</v>
      </c>
      <c r="K930">
        <v>665</v>
      </c>
      <c r="L930">
        <v>1844</v>
      </c>
      <c r="M930">
        <v>4</v>
      </c>
      <c r="N930" t="e">
        <v>#N/A</v>
      </c>
      <c r="O930">
        <v>6848</v>
      </c>
      <c r="P930">
        <v>9888</v>
      </c>
      <c r="R930">
        <v>0.41210000000000002</v>
      </c>
      <c r="S930">
        <v>0.92</v>
      </c>
      <c r="T930">
        <v>0.41210000000000002</v>
      </c>
    </row>
    <row r="931" spans="1:20" x14ac:dyDescent="0.25">
      <c r="A931" t="s">
        <v>315</v>
      </c>
      <c r="B931" t="s">
        <v>482</v>
      </c>
      <c r="C931">
        <v>520.73062100000004</v>
      </c>
      <c r="D931">
        <v>2</v>
      </c>
      <c r="E931">
        <v>14.68</v>
      </c>
      <c r="F931" t="s">
        <v>346</v>
      </c>
      <c r="G931">
        <v>2</v>
      </c>
      <c r="H931">
        <v>407.167126</v>
      </c>
      <c r="I931" s="16">
        <v>1.0790000000000001E-3</v>
      </c>
      <c r="J931" t="e">
        <v>#N/A</v>
      </c>
      <c r="K931">
        <v>521</v>
      </c>
      <c r="L931">
        <v>2051</v>
      </c>
      <c r="M931">
        <v>4</v>
      </c>
      <c r="N931" t="e">
        <v>#N/A</v>
      </c>
      <c r="O931">
        <v>3682</v>
      </c>
      <c r="P931">
        <v>8197</v>
      </c>
      <c r="R931">
        <v>0.3574</v>
      </c>
      <c r="S931">
        <v>0.83</v>
      </c>
      <c r="T931">
        <v>0.3574</v>
      </c>
    </row>
    <row r="932" spans="1:20" x14ac:dyDescent="0.25">
      <c r="A932" t="s">
        <v>315</v>
      </c>
      <c r="B932" t="s">
        <v>483</v>
      </c>
      <c r="C932">
        <v>520.73062100000004</v>
      </c>
      <c r="D932">
        <v>2</v>
      </c>
      <c r="E932">
        <v>14.72</v>
      </c>
      <c r="F932" t="s">
        <v>346</v>
      </c>
      <c r="G932">
        <v>2</v>
      </c>
      <c r="H932">
        <v>407.167126</v>
      </c>
      <c r="I932" s="16">
        <v>5.5199999999999997E-4</v>
      </c>
      <c r="J932" t="e">
        <v>#N/A</v>
      </c>
      <c r="K932">
        <v>338</v>
      </c>
      <c r="L932">
        <v>2163</v>
      </c>
      <c r="M932">
        <v>4</v>
      </c>
      <c r="N932" t="e">
        <v>#N/A</v>
      </c>
      <c r="O932">
        <v>4764</v>
      </c>
      <c r="P932">
        <v>8794</v>
      </c>
      <c r="R932">
        <v>0.41670000000000001</v>
      </c>
      <c r="S932">
        <v>0.83</v>
      </c>
      <c r="T932">
        <v>0.41670000000000001</v>
      </c>
    </row>
    <row r="933" spans="1:20" x14ac:dyDescent="0.25">
      <c r="A933" t="s">
        <v>315</v>
      </c>
      <c r="B933" t="s">
        <v>484</v>
      </c>
      <c r="C933">
        <v>520.73062100000004</v>
      </c>
      <c r="D933">
        <v>2</v>
      </c>
      <c r="E933">
        <v>14.94</v>
      </c>
      <c r="F933" t="s">
        <v>346</v>
      </c>
      <c r="G933">
        <v>2</v>
      </c>
      <c r="H933">
        <v>407.167126</v>
      </c>
      <c r="I933" s="16">
        <v>1.08E-4</v>
      </c>
      <c r="J933" t="e">
        <v>#N/A</v>
      </c>
      <c r="K933">
        <v>1404</v>
      </c>
      <c r="L933">
        <v>2377</v>
      </c>
      <c r="M933">
        <v>4</v>
      </c>
      <c r="N933" t="e">
        <v>#N/A</v>
      </c>
      <c r="O933">
        <v>98867</v>
      </c>
      <c r="P933">
        <v>9908</v>
      </c>
      <c r="R933">
        <v>0.02</v>
      </c>
      <c r="S933">
        <v>0.67</v>
      </c>
      <c r="T933">
        <v>0.02</v>
      </c>
    </row>
    <row r="934" spans="1:20" x14ac:dyDescent="0.25">
      <c r="A934" t="s">
        <v>315</v>
      </c>
      <c r="B934" t="s">
        <v>490</v>
      </c>
      <c r="C934">
        <v>520.73062100000004</v>
      </c>
      <c r="D934">
        <v>2</v>
      </c>
      <c r="E934">
        <v>14.74</v>
      </c>
      <c r="F934" t="s">
        <v>349</v>
      </c>
      <c r="G934">
        <v>2</v>
      </c>
      <c r="H934">
        <v>316.660121</v>
      </c>
      <c r="I934" s="16">
        <v>3.0000000000000001E-6</v>
      </c>
      <c r="J934" t="e">
        <v>#N/A</v>
      </c>
      <c r="K934">
        <v>0</v>
      </c>
      <c r="L934">
        <v>1950</v>
      </c>
      <c r="M934">
        <v>6</v>
      </c>
      <c r="N934" t="e">
        <v>#N/A</v>
      </c>
      <c r="O934">
        <v>9316</v>
      </c>
      <c r="P934">
        <v>11979</v>
      </c>
      <c r="R934">
        <v>0.43440000000000001</v>
      </c>
      <c r="S934">
        <v>0.75</v>
      </c>
      <c r="T934">
        <v>0.43440000000000001</v>
      </c>
    </row>
    <row r="935" spans="1:20" x14ac:dyDescent="0.25">
      <c r="A935" t="s">
        <v>315</v>
      </c>
      <c r="B935" t="s">
        <v>492</v>
      </c>
      <c r="C935">
        <v>520.73062100000004</v>
      </c>
      <c r="D935">
        <v>2</v>
      </c>
      <c r="E935" t="e">
        <v>#N/A</v>
      </c>
      <c r="F935" t="s">
        <v>349</v>
      </c>
      <c r="G935">
        <v>2</v>
      </c>
      <c r="H935">
        <v>316.660121</v>
      </c>
      <c r="I935" t="e">
        <v>#N/A</v>
      </c>
      <c r="J935" t="e">
        <v>#N/A</v>
      </c>
      <c r="K935" t="e">
        <v>#N/A</v>
      </c>
      <c r="L935" t="e">
        <v>#N/A</v>
      </c>
      <c r="M935" t="e">
        <v>#N/A</v>
      </c>
      <c r="N935" t="e">
        <v>#N/A</v>
      </c>
      <c r="O935">
        <v>141389</v>
      </c>
      <c r="P935">
        <v>10377</v>
      </c>
      <c r="R935">
        <v>6.8999999999999999E-3</v>
      </c>
      <c r="S935">
        <v>0.5</v>
      </c>
      <c r="T935">
        <v>6.8999999999999999E-3</v>
      </c>
    </row>
    <row r="936" spans="1:20" x14ac:dyDescent="0.25">
      <c r="A936" t="s">
        <v>315</v>
      </c>
      <c r="B936" t="s">
        <v>480</v>
      </c>
      <c r="C936">
        <v>520.73062100000004</v>
      </c>
      <c r="D936">
        <v>2</v>
      </c>
      <c r="E936">
        <v>14.76</v>
      </c>
      <c r="F936" t="s">
        <v>349</v>
      </c>
      <c r="G936">
        <v>2</v>
      </c>
      <c r="H936">
        <v>316.660121</v>
      </c>
      <c r="I936" s="16">
        <v>2.34E-4</v>
      </c>
      <c r="J936" t="e">
        <v>#N/A</v>
      </c>
      <c r="K936">
        <v>234</v>
      </c>
      <c r="L936">
        <v>1841</v>
      </c>
      <c r="M936">
        <v>5</v>
      </c>
      <c r="N936" t="e">
        <v>#N/A</v>
      </c>
      <c r="O936">
        <v>6848</v>
      </c>
      <c r="P936">
        <v>9888</v>
      </c>
      <c r="R936">
        <v>0.41210000000000002</v>
      </c>
      <c r="S936">
        <v>0.92</v>
      </c>
      <c r="T936">
        <v>0.41210000000000002</v>
      </c>
    </row>
    <row r="937" spans="1:20" x14ac:dyDescent="0.25">
      <c r="A937" t="s">
        <v>315</v>
      </c>
      <c r="B937" t="s">
        <v>482</v>
      </c>
      <c r="C937">
        <v>520.73062100000004</v>
      </c>
      <c r="D937">
        <v>2</v>
      </c>
      <c r="E937" t="e">
        <v>#N/A</v>
      </c>
      <c r="F937" t="s">
        <v>349</v>
      </c>
      <c r="G937">
        <v>2</v>
      </c>
      <c r="H937">
        <v>316.660121</v>
      </c>
      <c r="I937" t="e">
        <v>#N/A</v>
      </c>
      <c r="J937" t="e">
        <v>#N/A</v>
      </c>
      <c r="K937" t="e">
        <v>#N/A</v>
      </c>
      <c r="L937" t="e">
        <v>#N/A</v>
      </c>
      <c r="M937" t="e">
        <v>#N/A</v>
      </c>
      <c r="N937" t="e">
        <v>#N/A</v>
      </c>
      <c r="O937">
        <v>3682</v>
      </c>
      <c r="P937">
        <v>8197</v>
      </c>
      <c r="R937">
        <v>0.3574</v>
      </c>
      <c r="S937">
        <v>0.83</v>
      </c>
      <c r="T937">
        <v>0.3574</v>
      </c>
    </row>
    <row r="938" spans="1:20" x14ac:dyDescent="0.25">
      <c r="A938" t="s">
        <v>315</v>
      </c>
      <c r="B938" t="s">
        <v>483</v>
      </c>
      <c r="C938">
        <v>520.73062100000004</v>
      </c>
      <c r="D938">
        <v>2</v>
      </c>
      <c r="E938" t="e">
        <v>#N/A</v>
      </c>
      <c r="F938" t="s">
        <v>349</v>
      </c>
      <c r="G938">
        <v>2</v>
      </c>
      <c r="H938">
        <v>316.660121</v>
      </c>
      <c r="I938" t="e">
        <v>#N/A</v>
      </c>
      <c r="J938" t="e">
        <v>#N/A</v>
      </c>
      <c r="K938" t="e">
        <v>#N/A</v>
      </c>
      <c r="L938" t="e">
        <v>#N/A</v>
      </c>
      <c r="M938" t="e">
        <v>#N/A</v>
      </c>
      <c r="N938" t="e">
        <v>#N/A</v>
      </c>
      <c r="O938">
        <v>4764</v>
      </c>
      <c r="P938">
        <v>8794</v>
      </c>
      <c r="R938">
        <v>0.41670000000000001</v>
      </c>
      <c r="S938">
        <v>0.83</v>
      </c>
      <c r="T938">
        <v>0.41670000000000001</v>
      </c>
    </row>
    <row r="939" spans="1:20" x14ac:dyDescent="0.25">
      <c r="A939" t="s">
        <v>315</v>
      </c>
      <c r="B939" t="s">
        <v>484</v>
      </c>
      <c r="C939">
        <v>520.73062100000004</v>
      </c>
      <c r="D939">
        <v>2</v>
      </c>
      <c r="E939" t="e">
        <v>#N/A</v>
      </c>
      <c r="F939" t="s">
        <v>349</v>
      </c>
      <c r="G939">
        <v>2</v>
      </c>
      <c r="H939">
        <v>316.660121</v>
      </c>
      <c r="I939" t="e">
        <v>#N/A</v>
      </c>
      <c r="J939" t="e">
        <v>#N/A</v>
      </c>
      <c r="K939" t="e">
        <v>#N/A</v>
      </c>
      <c r="L939" t="e">
        <v>#N/A</v>
      </c>
      <c r="M939" t="e">
        <v>#N/A</v>
      </c>
      <c r="N939" t="e">
        <v>#N/A</v>
      </c>
      <c r="O939">
        <v>98867</v>
      </c>
      <c r="P939">
        <v>9908</v>
      </c>
      <c r="R939">
        <v>0.02</v>
      </c>
      <c r="S939">
        <v>0.67</v>
      </c>
      <c r="T939">
        <v>0.02</v>
      </c>
    </row>
    <row r="940" spans="1:20" x14ac:dyDescent="0.25">
      <c r="A940" t="s">
        <v>315</v>
      </c>
      <c r="B940" t="s">
        <v>490</v>
      </c>
      <c r="C940">
        <v>520.73062100000004</v>
      </c>
      <c r="D940">
        <v>2</v>
      </c>
      <c r="E940">
        <v>14.49</v>
      </c>
      <c r="F940" t="s">
        <v>351</v>
      </c>
      <c r="G940">
        <v>2</v>
      </c>
      <c r="H940">
        <v>273.14410700000002</v>
      </c>
      <c r="I940" s="16">
        <v>2.9650000000000002E-3</v>
      </c>
      <c r="J940" t="e">
        <v>#N/A</v>
      </c>
      <c r="K940">
        <v>324</v>
      </c>
      <c r="L940">
        <v>1949</v>
      </c>
      <c r="M940">
        <v>5</v>
      </c>
      <c r="N940" t="e">
        <v>#N/A</v>
      </c>
      <c r="O940">
        <v>9316</v>
      </c>
      <c r="P940">
        <v>11979</v>
      </c>
      <c r="R940">
        <v>0.43440000000000001</v>
      </c>
      <c r="S940">
        <v>0.75</v>
      </c>
      <c r="T940">
        <v>0.43440000000000001</v>
      </c>
    </row>
    <row r="941" spans="1:20" x14ac:dyDescent="0.25">
      <c r="A941" t="s">
        <v>315</v>
      </c>
      <c r="B941" t="s">
        <v>492</v>
      </c>
      <c r="C941">
        <v>520.73062100000004</v>
      </c>
      <c r="D941">
        <v>2</v>
      </c>
      <c r="E941" t="e">
        <v>#N/A</v>
      </c>
      <c r="F941" t="s">
        <v>351</v>
      </c>
      <c r="G941">
        <v>2</v>
      </c>
      <c r="H941">
        <v>273.14410700000002</v>
      </c>
      <c r="I941" t="e">
        <v>#N/A</v>
      </c>
      <c r="J941" t="e">
        <v>#N/A</v>
      </c>
      <c r="K941" t="e">
        <v>#N/A</v>
      </c>
      <c r="L941" t="e">
        <v>#N/A</v>
      </c>
      <c r="M941" t="e">
        <v>#N/A</v>
      </c>
      <c r="N941" t="e">
        <v>#N/A</v>
      </c>
      <c r="O941">
        <v>141389</v>
      </c>
      <c r="P941">
        <v>10377</v>
      </c>
      <c r="R941">
        <v>6.8999999999999999E-3</v>
      </c>
      <c r="S941">
        <v>0.5</v>
      </c>
      <c r="T941">
        <v>6.8999999999999999E-3</v>
      </c>
    </row>
    <row r="942" spans="1:20" x14ac:dyDescent="0.25">
      <c r="A942" t="s">
        <v>315</v>
      </c>
      <c r="B942" t="s">
        <v>480</v>
      </c>
      <c r="C942">
        <v>520.73062100000004</v>
      </c>
      <c r="D942">
        <v>2</v>
      </c>
      <c r="E942" t="e">
        <v>#N/A</v>
      </c>
      <c r="F942" t="s">
        <v>351</v>
      </c>
      <c r="G942">
        <v>2</v>
      </c>
      <c r="H942">
        <v>273.14410700000002</v>
      </c>
      <c r="I942" t="e">
        <v>#N/A</v>
      </c>
      <c r="J942" t="e">
        <v>#N/A</v>
      </c>
      <c r="K942" t="e">
        <v>#N/A</v>
      </c>
      <c r="L942" t="e">
        <v>#N/A</v>
      </c>
      <c r="M942" t="e">
        <v>#N/A</v>
      </c>
      <c r="N942" t="e">
        <v>#N/A</v>
      </c>
      <c r="O942">
        <v>6848</v>
      </c>
      <c r="P942">
        <v>9888</v>
      </c>
      <c r="R942">
        <v>0.41210000000000002</v>
      </c>
      <c r="S942">
        <v>0.92</v>
      </c>
      <c r="T942">
        <v>0.41210000000000002</v>
      </c>
    </row>
    <row r="943" spans="1:20" x14ac:dyDescent="0.25">
      <c r="A943" t="s">
        <v>315</v>
      </c>
      <c r="B943" t="s">
        <v>482</v>
      </c>
      <c r="C943">
        <v>520.73062100000004</v>
      </c>
      <c r="D943">
        <v>2</v>
      </c>
      <c r="E943" t="e">
        <v>#N/A</v>
      </c>
      <c r="F943" t="s">
        <v>351</v>
      </c>
      <c r="G943">
        <v>2</v>
      </c>
      <c r="H943">
        <v>273.14410700000002</v>
      </c>
      <c r="I943" t="e">
        <v>#N/A</v>
      </c>
      <c r="J943" t="e">
        <v>#N/A</v>
      </c>
      <c r="K943" t="e">
        <v>#N/A</v>
      </c>
      <c r="L943" t="e">
        <v>#N/A</v>
      </c>
      <c r="M943" t="e">
        <v>#N/A</v>
      </c>
      <c r="N943" t="e">
        <v>#N/A</v>
      </c>
      <c r="O943">
        <v>3682</v>
      </c>
      <c r="P943">
        <v>8197</v>
      </c>
      <c r="R943">
        <v>0.3574</v>
      </c>
      <c r="S943">
        <v>0.83</v>
      </c>
      <c r="T943">
        <v>0.3574</v>
      </c>
    </row>
    <row r="944" spans="1:20" x14ac:dyDescent="0.25">
      <c r="A944" t="s">
        <v>315</v>
      </c>
      <c r="B944" t="s">
        <v>483</v>
      </c>
      <c r="C944">
        <v>520.73062100000004</v>
      </c>
      <c r="D944">
        <v>2</v>
      </c>
      <c r="E944" t="e">
        <v>#N/A</v>
      </c>
      <c r="F944" t="s">
        <v>351</v>
      </c>
      <c r="G944">
        <v>2</v>
      </c>
      <c r="H944">
        <v>273.14410700000002</v>
      </c>
      <c r="I944" t="e">
        <v>#N/A</v>
      </c>
      <c r="J944" t="e">
        <v>#N/A</v>
      </c>
      <c r="K944" t="e">
        <v>#N/A</v>
      </c>
      <c r="L944" t="e">
        <v>#N/A</v>
      </c>
      <c r="M944" t="e">
        <v>#N/A</v>
      </c>
      <c r="N944" t="e">
        <v>#N/A</v>
      </c>
      <c r="O944">
        <v>4764</v>
      </c>
      <c r="P944">
        <v>8794</v>
      </c>
      <c r="R944">
        <v>0.41670000000000001</v>
      </c>
      <c r="S944">
        <v>0.83</v>
      </c>
      <c r="T944">
        <v>0.41670000000000001</v>
      </c>
    </row>
    <row r="945" spans="1:20" x14ac:dyDescent="0.25">
      <c r="A945" t="s">
        <v>315</v>
      </c>
      <c r="B945" t="s">
        <v>484</v>
      </c>
      <c r="C945">
        <v>520.73062100000004</v>
      </c>
      <c r="D945">
        <v>2</v>
      </c>
      <c r="E945" t="e">
        <v>#N/A</v>
      </c>
      <c r="F945" t="s">
        <v>351</v>
      </c>
      <c r="G945">
        <v>2</v>
      </c>
      <c r="H945">
        <v>273.14410700000002</v>
      </c>
      <c r="I945" t="e">
        <v>#N/A</v>
      </c>
      <c r="J945" t="e">
        <v>#N/A</v>
      </c>
      <c r="K945" t="e">
        <v>#N/A</v>
      </c>
      <c r="L945" t="e">
        <v>#N/A</v>
      </c>
      <c r="M945" t="e">
        <v>#N/A</v>
      </c>
      <c r="N945" t="e">
        <v>#N/A</v>
      </c>
      <c r="O945">
        <v>98867</v>
      </c>
      <c r="P945">
        <v>9908</v>
      </c>
      <c r="R945">
        <v>0.02</v>
      </c>
      <c r="S945">
        <v>0.67</v>
      </c>
      <c r="T945">
        <v>0.02</v>
      </c>
    </row>
    <row r="946" spans="1:20" x14ac:dyDescent="0.25">
      <c r="A946" t="s">
        <v>316</v>
      </c>
      <c r="B946" t="s">
        <v>490</v>
      </c>
      <c r="C946">
        <v>404.20423699999998</v>
      </c>
      <c r="D946">
        <v>2</v>
      </c>
      <c r="E946">
        <v>12.25</v>
      </c>
      <c r="F946" t="s">
        <v>349</v>
      </c>
      <c r="G946">
        <v>1</v>
      </c>
      <c r="H946">
        <v>529.33442400000001</v>
      </c>
      <c r="I946" s="16">
        <v>3.6819999999999999E-2</v>
      </c>
      <c r="J946">
        <v>0.46829999999999999</v>
      </c>
      <c r="K946">
        <v>1705</v>
      </c>
      <c r="L946">
        <v>2599</v>
      </c>
      <c r="M946">
        <v>2</v>
      </c>
      <c r="N946">
        <v>0.47520000000000001</v>
      </c>
      <c r="O946">
        <v>4431</v>
      </c>
      <c r="P946">
        <v>10647</v>
      </c>
      <c r="Q946" t="s">
        <v>579</v>
      </c>
      <c r="R946">
        <v>0.47520000000000001</v>
      </c>
      <c r="S946">
        <v>0.9</v>
      </c>
      <c r="T946">
        <v>0.47520000000000001</v>
      </c>
    </row>
    <row r="947" spans="1:20" x14ac:dyDescent="0.25">
      <c r="A947" t="s">
        <v>316</v>
      </c>
      <c r="B947" t="s">
        <v>492</v>
      </c>
      <c r="C947">
        <v>404.20423699999998</v>
      </c>
      <c r="D947">
        <v>2</v>
      </c>
      <c r="E947">
        <v>12.12</v>
      </c>
      <c r="F947" t="s">
        <v>349</v>
      </c>
      <c r="G947">
        <v>1</v>
      </c>
      <c r="H947">
        <v>529.33442400000001</v>
      </c>
      <c r="I947" s="16">
        <v>0.48888799999999999</v>
      </c>
      <c r="J947">
        <v>0.224</v>
      </c>
      <c r="K947">
        <v>41766</v>
      </c>
      <c r="L947">
        <v>4231</v>
      </c>
      <c r="M947">
        <v>1</v>
      </c>
      <c r="N947">
        <v>0.20030000000000001</v>
      </c>
      <c r="O947">
        <v>79977</v>
      </c>
      <c r="P947">
        <v>14056</v>
      </c>
      <c r="Q947" t="s">
        <v>579</v>
      </c>
      <c r="R947">
        <v>0.20030000000000001</v>
      </c>
      <c r="S947">
        <v>0.8</v>
      </c>
      <c r="T947">
        <v>0.20030000000000001</v>
      </c>
    </row>
    <row r="948" spans="1:20" x14ac:dyDescent="0.25">
      <c r="A948" t="s">
        <v>316</v>
      </c>
      <c r="B948" t="s">
        <v>480</v>
      </c>
      <c r="C948">
        <v>404.20423699999998</v>
      </c>
      <c r="D948">
        <v>2</v>
      </c>
      <c r="E948">
        <v>11.9</v>
      </c>
      <c r="F948" t="s">
        <v>349</v>
      </c>
      <c r="G948">
        <v>1</v>
      </c>
      <c r="H948">
        <v>529.33442400000001</v>
      </c>
      <c r="I948" s="16">
        <v>3.5620000000000001E-3</v>
      </c>
      <c r="J948">
        <v>0.31319999999999998</v>
      </c>
      <c r="K948">
        <v>1416</v>
      </c>
      <c r="L948">
        <v>2942</v>
      </c>
      <c r="M948">
        <v>1</v>
      </c>
      <c r="N948">
        <v>0.3972</v>
      </c>
      <c r="O948">
        <v>3984</v>
      </c>
      <c r="P948">
        <v>8838</v>
      </c>
      <c r="Q948" t="s">
        <v>579</v>
      </c>
      <c r="R948">
        <v>0.3972</v>
      </c>
      <c r="S948">
        <v>0.8</v>
      </c>
      <c r="T948">
        <v>0.3972</v>
      </c>
    </row>
    <row r="949" spans="1:20" x14ac:dyDescent="0.25">
      <c r="A949" t="s">
        <v>316</v>
      </c>
      <c r="B949" t="s">
        <v>482</v>
      </c>
      <c r="C949">
        <v>404.20423699999998</v>
      </c>
      <c r="D949">
        <v>2</v>
      </c>
      <c r="E949" t="e">
        <v>#N/A</v>
      </c>
      <c r="F949" t="s">
        <v>349</v>
      </c>
      <c r="G949">
        <v>1</v>
      </c>
      <c r="H949">
        <v>529.33442400000001</v>
      </c>
      <c r="I949" t="e">
        <v>#N/A</v>
      </c>
      <c r="J949" t="e">
        <v>#N/A</v>
      </c>
      <c r="K949" t="e">
        <v>#N/A</v>
      </c>
      <c r="L949" t="e">
        <v>#N/A</v>
      </c>
      <c r="M949" t="e">
        <v>#N/A</v>
      </c>
      <c r="N949" t="e">
        <v>#N/A</v>
      </c>
      <c r="O949" t="e">
        <v>#N/A</v>
      </c>
      <c r="P949" t="e">
        <v>#N/A</v>
      </c>
      <c r="Q949" t="s">
        <v>579</v>
      </c>
      <c r="R949" t="e">
        <v>#N/A</v>
      </c>
      <c r="S949">
        <v>0.3</v>
      </c>
      <c r="T949" t="e">
        <v>#N/A</v>
      </c>
    </row>
    <row r="950" spans="1:20" x14ac:dyDescent="0.25">
      <c r="A950" t="s">
        <v>316</v>
      </c>
      <c r="B950" t="s">
        <v>483</v>
      </c>
      <c r="C950">
        <v>404.20423699999998</v>
      </c>
      <c r="D950">
        <v>2</v>
      </c>
      <c r="E950">
        <v>12.42</v>
      </c>
      <c r="F950" t="s">
        <v>349</v>
      </c>
      <c r="G950">
        <v>1</v>
      </c>
      <c r="H950">
        <v>529.33442400000001</v>
      </c>
      <c r="I950" s="16">
        <v>1.9680000000000001E-3</v>
      </c>
      <c r="J950">
        <v>0.49469999999999997</v>
      </c>
      <c r="K950">
        <v>602</v>
      </c>
      <c r="L950">
        <v>1434</v>
      </c>
      <c r="M950">
        <v>1</v>
      </c>
      <c r="N950">
        <v>0.34389999999999998</v>
      </c>
      <c r="O950">
        <v>924</v>
      </c>
      <c r="P950">
        <v>7262</v>
      </c>
      <c r="Q950" t="s">
        <v>579</v>
      </c>
      <c r="R950">
        <v>0.34389999999999998</v>
      </c>
      <c r="S950">
        <v>1</v>
      </c>
      <c r="T950">
        <v>0.34389999999999998</v>
      </c>
    </row>
    <row r="951" spans="1:20" x14ac:dyDescent="0.25">
      <c r="A951" t="s">
        <v>316</v>
      </c>
      <c r="B951" t="s">
        <v>484</v>
      </c>
      <c r="C951">
        <v>404.20423699999998</v>
      </c>
      <c r="D951">
        <v>2</v>
      </c>
      <c r="E951">
        <v>12.25</v>
      </c>
      <c r="F951" t="s">
        <v>349</v>
      </c>
      <c r="G951">
        <v>1</v>
      </c>
      <c r="H951">
        <v>529.33442400000001</v>
      </c>
      <c r="I951" t="s">
        <v>505</v>
      </c>
      <c r="J951">
        <v>0.1951</v>
      </c>
      <c r="K951">
        <v>30055</v>
      </c>
      <c r="L951">
        <v>3033</v>
      </c>
      <c r="M951">
        <v>1</v>
      </c>
      <c r="N951">
        <v>0.18629999999999999</v>
      </c>
      <c r="O951">
        <v>59084</v>
      </c>
      <c r="P951">
        <v>12267</v>
      </c>
      <c r="Q951" t="s">
        <v>579</v>
      </c>
      <c r="R951">
        <v>0.18629999999999999</v>
      </c>
      <c r="S951">
        <v>0.8</v>
      </c>
      <c r="T951">
        <v>0.18629999999999999</v>
      </c>
    </row>
    <row r="952" spans="1:20" x14ac:dyDescent="0.25">
      <c r="A952" t="s">
        <v>316</v>
      </c>
      <c r="B952" t="s">
        <v>490</v>
      </c>
      <c r="C952">
        <v>404.20423699999998</v>
      </c>
      <c r="D952">
        <v>2</v>
      </c>
      <c r="E952">
        <v>11.95</v>
      </c>
      <c r="F952" t="s">
        <v>351</v>
      </c>
      <c r="G952">
        <v>1</v>
      </c>
      <c r="H952">
        <v>430.26600999999999</v>
      </c>
      <c r="I952" s="16">
        <v>4.2797000000000002E-2</v>
      </c>
      <c r="J952">
        <v>0.49730000000000002</v>
      </c>
      <c r="K952">
        <v>1982</v>
      </c>
      <c r="L952">
        <v>2604</v>
      </c>
      <c r="M952">
        <v>1</v>
      </c>
      <c r="N952">
        <v>0.47520000000000001</v>
      </c>
      <c r="O952">
        <v>4431</v>
      </c>
      <c r="P952">
        <v>10647</v>
      </c>
      <c r="Q952" t="s">
        <v>580</v>
      </c>
      <c r="R952">
        <v>0.47520000000000001</v>
      </c>
      <c r="S952">
        <v>0.9</v>
      </c>
      <c r="T952">
        <v>0.47520000000000001</v>
      </c>
    </row>
    <row r="953" spans="1:20" x14ac:dyDescent="0.25">
      <c r="A953" t="s">
        <v>316</v>
      </c>
      <c r="B953" t="s">
        <v>492</v>
      </c>
      <c r="C953">
        <v>404.20423699999998</v>
      </c>
      <c r="D953">
        <v>2</v>
      </c>
      <c r="E953">
        <v>12.12</v>
      </c>
      <c r="F953" t="s">
        <v>351</v>
      </c>
      <c r="G953">
        <v>1</v>
      </c>
      <c r="H953">
        <v>430.26600999999999</v>
      </c>
      <c r="I953" s="16">
        <v>0.29632799999999998</v>
      </c>
      <c r="J953">
        <v>0.17460000000000001</v>
      </c>
      <c r="K953">
        <v>25316</v>
      </c>
      <c r="L953">
        <v>3024</v>
      </c>
      <c r="M953">
        <v>2</v>
      </c>
      <c r="N953">
        <v>0.20030000000000001</v>
      </c>
      <c r="O953">
        <v>79977</v>
      </c>
      <c r="P953">
        <v>14056</v>
      </c>
      <c r="Q953" t="s">
        <v>580</v>
      </c>
      <c r="R953">
        <v>0.20030000000000001</v>
      </c>
      <c r="S953">
        <v>0.8</v>
      </c>
      <c r="T953">
        <v>0.20030000000000001</v>
      </c>
    </row>
    <row r="954" spans="1:20" x14ac:dyDescent="0.25">
      <c r="A954" t="s">
        <v>316</v>
      </c>
      <c r="B954" t="s">
        <v>480</v>
      </c>
      <c r="C954">
        <v>404.20423699999998</v>
      </c>
      <c r="D954">
        <v>2</v>
      </c>
      <c r="E954">
        <v>12.03</v>
      </c>
      <c r="F954" t="s">
        <v>351</v>
      </c>
      <c r="G954">
        <v>1</v>
      </c>
      <c r="H954">
        <v>430.26600999999999</v>
      </c>
      <c r="I954" s="16">
        <v>3.1819999999999999E-3</v>
      </c>
      <c r="J954">
        <v>0.29559999999999997</v>
      </c>
      <c r="K954">
        <v>1265</v>
      </c>
      <c r="L954">
        <v>2949</v>
      </c>
      <c r="M954">
        <v>3</v>
      </c>
      <c r="N954">
        <v>0.3972</v>
      </c>
      <c r="O954">
        <v>3984</v>
      </c>
      <c r="P954">
        <v>8838</v>
      </c>
      <c r="Q954" t="s">
        <v>580</v>
      </c>
      <c r="R954">
        <v>0.3972</v>
      </c>
      <c r="S954">
        <v>0.8</v>
      </c>
      <c r="T954">
        <v>0.3972</v>
      </c>
    </row>
    <row r="955" spans="1:20" x14ac:dyDescent="0.25">
      <c r="A955" t="s">
        <v>316</v>
      </c>
      <c r="B955" t="s">
        <v>482</v>
      </c>
      <c r="C955">
        <v>404.20423699999998</v>
      </c>
      <c r="D955">
        <v>2</v>
      </c>
      <c r="E955" t="e">
        <v>#N/A</v>
      </c>
      <c r="F955" t="s">
        <v>351</v>
      </c>
      <c r="G955">
        <v>1</v>
      </c>
      <c r="H955">
        <v>430.26600999999999</v>
      </c>
      <c r="I955" t="e">
        <v>#N/A</v>
      </c>
      <c r="J955" t="e">
        <v>#N/A</v>
      </c>
      <c r="K955" t="e">
        <v>#N/A</v>
      </c>
      <c r="L955" t="e">
        <v>#N/A</v>
      </c>
      <c r="M955" t="e">
        <v>#N/A</v>
      </c>
      <c r="N955" t="e">
        <v>#N/A</v>
      </c>
      <c r="O955" t="e">
        <v>#N/A</v>
      </c>
      <c r="P955" t="e">
        <v>#N/A</v>
      </c>
      <c r="Q955" t="s">
        <v>580</v>
      </c>
      <c r="R955" t="e">
        <v>#N/A</v>
      </c>
      <c r="S955">
        <v>0.3</v>
      </c>
      <c r="T955" t="e">
        <v>#N/A</v>
      </c>
    </row>
    <row r="956" spans="1:20" x14ac:dyDescent="0.25">
      <c r="A956" t="s">
        <v>316</v>
      </c>
      <c r="B956" t="s">
        <v>483</v>
      </c>
      <c r="C956">
        <v>404.20423699999998</v>
      </c>
      <c r="D956">
        <v>2</v>
      </c>
      <c r="E956">
        <v>12.12</v>
      </c>
      <c r="F956" t="s">
        <v>351</v>
      </c>
      <c r="G956">
        <v>1</v>
      </c>
      <c r="H956">
        <v>430.26600999999999</v>
      </c>
      <c r="I956" s="16">
        <v>1.4100000000000001E-4</v>
      </c>
      <c r="J956">
        <v>6.2799999999999995E-2</v>
      </c>
      <c r="K956">
        <v>43</v>
      </c>
      <c r="L956">
        <v>1819</v>
      </c>
      <c r="M956">
        <v>4</v>
      </c>
      <c r="N956">
        <v>0.34389999999999998</v>
      </c>
      <c r="O956">
        <v>924</v>
      </c>
      <c r="P956">
        <v>7262</v>
      </c>
      <c r="Q956" t="s">
        <v>580</v>
      </c>
      <c r="R956">
        <v>0.34389999999999998</v>
      </c>
      <c r="S956">
        <v>1</v>
      </c>
      <c r="T956">
        <v>0.34389999999999998</v>
      </c>
    </row>
    <row r="957" spans="1:20" x14ac:dyDescent="0.25">
      <c r="A957" t="s">
        <v>316</v>
      </c>
      <c r="B957" t="s">
        <v>484</v>
      </c>
      <c r="C957">
        <v>404.20423699999998</v>
      </c>
      <c r="D957">
        <v>2</v>
      </c>
      <c r="E957">
        <v>12.25</v>
      </c>
      <c r="F957" t="s">
        <v>351</v>
      </c>
      <c r="G957">
        <v>1</v>
      </c>
      <c r="H957">
        <v>430.26600999999999</v>
      </c>
      <c r="I957" t="s">
        <v>505</v>
      </c>
      <c r="J957">
        <v>0.18260000000000001</v>
      </c>
      <c r="K957">
        <v>19332</v>
      </c>
      <c r="L957">
        <v>3162</v>
      </c>
      <c r="M957">
        <v>2</v>
      </c>
      <c r="N957">
        <v>0.18629999999999999</v>
      </c>
      <c r="O957">
        <v>59084</v>
      </c>
      <c r="P957">
        <v>12267</v>
      </c>
      <c r="Q957" t="s">
        <v>580</v>
      </c>
      <c r="R957">
        <v>0.18629999999999999</v>
      </c>
      <c r="S957">
        <v>0.8</v>
      </c>
      <c r="T957">
        <v>0.18629999999999999</v>
      </c>
    </row>
    <row r="958" spans="1:20" x14ac:dyDescent="0.25">
      <c r="A958" t="s">
        <v>316</v>
      </c>
      <c r="B958" t="s">
        <v>490</v>
      </c>
      <c r="C958">
        <v>404.20423699999998</v>
      </c>
      <c r="D958">
        <v>2</v>
      </c>
      <c r="E958">
        <v>12.04</v>
      </c>
      <c r="F958" t="s">
        <v>396</v>
      </c>
      <c r="G958">
        <v>1</v>
      </c>
      <c r="H958">
        <v>343.23398200000003</v>
      </c>
      <c r="I958" s="16">
        <v>9.9670000000000002E-3</v>
      </c>
      <c r="J958">
        <v>0.32629999999999998</v>
      </c>
      <c r="K958">
        <v>462</v>
      </c>
      <c r="L958">
        <v>2847</v>
      </c>
      <c r="M958">
        <v>3</v>
      </c>
      <c r="N958">
        <v>0.47520000000000001</v>
      </c>
      <c r="O958">
        <v>4431</v>
      </c>
      <c r="P958">
        <v>10647</v>
      </c>
      <c r="Q958" t="s">
        <v>581</v>
      </c>
      <c r="R958">
        <v>0.47520000000000001</v>
      </c>
      <c r="S958">
        <v>0.9</v>
      </c>
      <c r="T958">
        <v>0.47520000000000001</v>
      </c>
    </row>
    <row r="959" spans="1:20" x14ac:dyDescent="0.25">
      <c r="A959" t="s">
        <v>316</v>
      </c>
      <c r="B959" t="s">
        <v>492</v>
      </c>
      <c r="C959">
        <v>404.20423699999998</v>
      </c>
      <c r="D959">
        <v>2</v>
      </c>
      <c r="E959">
        <v>12.12</v>
      </c>
      <c r="F959" t="s">
        <v>396</v>
      </c>
      <c r="G959">
        <v>1</v>
      </c>
      <c r="H959">
        <v>343.23398200000003</v>
      </c>
      <c r="I959" s="16">
        <v>0.13594400000000001</v>
      </c>
      <c r="J959">
        <v>0.188</v>
      </c>
      <c r="K959">
        <v>11614</v>
      </c>
      <c r="L959">
        <v>3778</v>
      </c>
      <c r="M959">
        <v>3</v>
      </c>
      <c r="N959">
        <v>0.20030000000000001</v>
      </c>
      <c r="O959">
        <v>79977</v>
      </c>
      <c r="P959">
        <v>14056</v>
      </c>
      <c r="Q959" t="s">
        <v>581</v>
      </c>
      <c r="R959">
        <v>0.20030000000000001</v>
      </c>
      <c r="S959">
        <v>0.8</v>
      </c>
      <c r="T959">
        <v>0.20030000000000001</v>
      </c>
    </row>
    <row r="960" spans="1:20" x14ac:dyDescent="0.25">
      <c r="A960" t="s">
        <v>316</v>
      </c>
      <c r="B960" t="s">
        <v>480</v>
      </c>
      <c r="C960">
        <v>404.20423699999998</v>
      </c>
      <c r="D960">
        <v>2</v>
      </c>
      <c r="E960">
        <v>12.89</v>
      </c>
      <c r="F960" t="s">
        <v>396</v>
      </c>
      <c r="G960">
        <v>1</v>
      </c>
      <c r="H960">
        <v>343.23398200000003</v>
      </c>
      <c r="I960" s="16">
        <v>3.2780000000000001E-3</v>
      </c>
      <c r="J960">
        <v>1.0596000000000001</v>
      </c>
      <c r="K960">
        <v>1303</v>
      </c>
      <c r="L960">
        <v>2947</v>
      </c>
      <c r="M960">
        <v>2</v>
      </c>
      <c r="N960">
        <v>0.3972</v>
      </c>
      <c r="O960">
        <v>3984</v>
      </c>
      <c r="P960">
        <v>8838</v>
      </c>
      <c r="Q960" t="s">
        <v>581</v>
      </c>
      <c r="R960">
        <v>0.3972</v>
      </c>
      <c r="S960">
        <v>0.8</v>
      </c>
      <c r="T960">
        <v>0.3972</v>
      </c>
    </row>
    <row r="961" spans="1:20" x14ac:dyDescent="0.25">
      <c r="A961" t="s">
        <v>316</v>
      </c>
      <c r="B961" t="s">
        <v>482</v>
      </c>
      <c r="C961">
        <v>404.20423699999998</v>
      </c>
      <c r="D961">
        <v>2</v>
      </c>
      <c r="E961" t="e">
        <v>#N/A</v>
      </c>
      <c r="F961" t="s">
        <v>396</v>
      </c>
      <c r="G961">
        <v>1</v>
      </c>
      <c r="H961">
        <v>343.23398200000003</v>
      </c>
      <c r="I961" t="e">
        <v>#N/A</v>
      </c>
      <c r="J961" t="e">
        <v>#N/A</v>
      </c>
      <c r="K961" t="e">
        <v>#N/A</v>
      </c>
      <c r="L961" t="e">
        <v>#N/A</v>
      </c>
      <c r="M961" t="e">
        <v>#N/A</v>
      </c>
      <c r="N961" t="e">
        <v>#N/A</v>
      </c>
      <c r="O961" t="e">
        <v>#N/A</v>
      </c>
      <c r="P961" t="e">
        <v>#N/A</v>
      </c>
      <c r="Q961" t="s">
        <v>581</v>
      </c>
      <c r="R961" t="e">
        <v>#N/A</v>
      </c>
      <c r="S961">
        <v>0.3</v>
      </c>
      <c r="T961" t="e">
        <v>#N/A</v>
      </c>
    </row>
    <row r="962" spans="1:20" x14ac:dyDescent="0.25">
      <c r="A962" t="s">
        <v>316</v>
      </c>
      <c r="B962" t="s">
        <v>483</v>
      </c>
      <c r="C962">
        <v>404.20423699999998</v>
      </c>
      <c r="D962">
        <v>2</v>
      </c>
      <c r="E962">
        <v>12.12</v>
      </c>
      <c r="F962" t="s">
        <v>396</v>
      </c>
      <c r="G962">
        <v>1</v>
      </c>
      <c r="H962">
        <v>343.23398200000003</v>
      </c>
      <c r="I962" s="16">
        <v>4.4000000000000002E-4</v>
      </c>
      <c r="J962">
        <v>0.25040000000000001</v>
      </c>
      <c r="K962">
        <v>135</v>
      </c>
      <c r="L962">
        <v>1416</v>
      </c>
      <c r="M962">
        <v>3</v>
      </c>
      <c r="N962">
        <v>0.34389999999999998</v>
      </c>
      <c r="O962">
        <v>924</v>
      </c>
      <c r="P962">
        <v>7262</v>
      </c>
      <c r="Q962" t="s">
        <v>581</v>
      </c>
      <c r="R962">
        <v>0.34389999999999998</v>
      </c>
      <c r="S962">
        <v>1</v>
      </c>
      <c r="T962">
        <v>0.34389999999999998</v>
      </c>
    </row>
    <row r="963" spans="1:20" x14ac:dyDescent="0.25">
      <c r="A963" t="s">
        <v>316</v>
      </c>
      <c r="B963" t="s">
        <v>484</v>
      </c>
      <c r="C963">
        <v>404.20423699999998</v>
      </c>
      <c r="D963">
        <v>2</v>
      </c>
      <c r="E963">
        <v>12.29</v>
      </c>
      <c r="F963" t="s">
        <v>396</v>
      </c>
      <c r="G963">
        <v>1</v>
      </c>
      <c r="H963">
        <v>343.23398200000003</v>
      </c>
      <c r="I963" t="s">
        <v>505</v>
      </c>
      <c r="J963">
        <v>0.16719999999999999</v>
      </c>
      <c r="K963">
        <v>8594</v>
      </c>
      <c r="L963">
        <v>3040</v>
      </c>
      <c r="M963">
        <v>3</v>
      </c>
      <c r="N963">
        <v>0.18629999999999999</v>
      </c>
      <c r="O963">
        <v>59084</v>
      </c>
      <c r="P963">
        <v>12267</v>
      </c>
      <c r="Q963" t="s">
        <v>581</v>
      </c>
      <c r="R963">
        <v>0.18629999999999999</v>
      </c>
      <c r="S963">
        <v>0.8</v>
      </c>
      <c r="T963">
        <v>0.18629999999999999</v>
      </c>
    </row>
    <row r="964" spans="1:20" x14ac:dyDescent="0.25">
      <c r="A964" t="s">
        <v>316</v>
      </c>
      <c r="B964" t="s">
        <v>490</v>
      </c>
      <c r="C964">
        <v>404.20423699999998</v>
      </c>
      <c r="D964">
        <v>2</v>
      </c>
      <c r="E964" t="e">
        <v>#N/A</v>
      </c>
      <c r="F964" t="s">
        <v>349</v>
      </c>
      <c r="G964">
        <v>2</v>
      </c>
      <c r="H964">
        <v>265.17084999999997</v>
      </c>
      <c r="I964" t="e">
        <v>#N/A</v>
      </c>
      <c r="J964" t="e">
        <v>#N/A</v>
      </c>
      <c r="K964" t="e">
        <v>#N/A</v>
      </c>
      <c r="L964" t="e">
        <v>#N/A</v>
      </c>
      <c r="M964" t="e">
        <v>#N/A</v>
      </c>
      <c r="N964">
        <v>0.47520000000000001</v>
      </c>
      <c r="O964">
        <v>4431</v>
      </c>
      <c r="P964">
        <v>10647</v>
      </c>
      <c r="Q964" t="s">
        <v>582</v>
      </c>
      <c r="R964">
        <v>0.47520000000000001</v>
      </c>
      <c r="S964">
        <v>0.9</v>
      </c>
      <c r="T964">
        <v>0.47520000000000001</v>
      </c>
    </row>
    <row r="965" spans="1:20" x14ac:dyDescent="0.25">
      <c r="A965" t="s">
        <v>316</v>
      </c>
      <c r="B965" t="s">
        <v>492</v>
      </c>
      <c r="C965">
        <v>404.20423699999998</v>
      </c>
      <c r="D965">
        <v>2</v>
      </c>
      <c r="E965">
        <v>12.08</v>
      </c>
      <c r="F965" t="s">
        <v>349</v>
      </c>
      <c r="G965">
        <v>2</v>
      </c>
      <c r="H965">
        <v>265.17084999999997</v>
      </c>
      <c r="I965" s="16">
        <v>1.4997E-2</v>
      </c>
      <c r="J965">
        <v>0.2089</v>
      </c>
      <c r="K965">
        <v>1281</v>
      </c>
      <c r="L965">
        <v>3022</v>
      </c>
      <c r="M965">
        <v>4</v>
      </c>
      <c r="N965">
        <v>0.20030000000000001</v>
      </c>
      <c r="O965">
        <v>79977</v>
      </c>
      <c r="P965">
        <v>14056</v>
      </c>
      <c r="Q965" t="s">
        <v>582</v>
      </c>
      <c r="R965">
        <v>0.20030000000000001</v>
      </c>
      <c r="S965">
        <v>0.8</v>
      </c>
      <c r="T965">
        <v>0.20030000000000001</v>
      </c>
    </row>
    <row r="966" spans="1:20" x14ac:dyDescent="0.25">
      <c r="A966" t="s">
        <v>316</v>
      </c>
      <c r="B966" t="s">
        <v>480</v>
      </c>
      <c r="C966">
        <v>404.20423699999998</v>
      </c>
      <c r="D966">
        <v>2</v>
      </c>
      <c r="E966" t="e">
        <v>#N/A</v>
      </c>
      <c r="F966" t="s">
        <v>349</v>
      </c>
      <c r="G966">
        <v>2</v>
      </c>
      <c r="H966">
        <v>265.17084999999997</v>
      </c>
      <c r="I966" t="e">
        <v>#N/A</v>
      </c>
      <c r="J966" t="e">
        <v>#N/A</v>
      </c>
      <c r="K966" t="e">
        <v>#N/A</v>
      </c>
      <c r="L966" t="e">
        <v>#N/A</v>
      </c>
      <c r="M966" t="e">
        <v>#N/A</v>
      </c>
      <c r="N966">
        <v>0.3972</v>
      </c>
      <c r="O966">
        <v>3984</v>
      </c>
      <c r="P966">
        <v>8838</v>
      </c>
      <c r="Q966" t="s">
        <v>582</v>
      </c>
      <c r="R966">
        <v>0.3972</v>
      </c>
      <c r="S966">
        <v>0.8</v>
      </c>
      <c r="T966">
        <v>0.3972</v>
      </c>
    </row>
    <row r="967" spans="1:20" x14ac:dyDescent="0.25">
      <c r="A967" t="s">
        <v>316</v>
      </c>
      <c r="B967" t="s">
        <v>482</v>
      </c>
      <c r="C967">
        <v>404.20423699999998</v>
      </c>
      <c r="D967">
        <v>2</v>
      </c>
      <c r="E967" t="e">
        <v>#N/A</v>
      </c>
      <c r="F967" t="s">
        <v>349</v>
      </c>
      <c r="G967">
        <v>2</v>
      </c>
      <c r="H967">
        <v>265.17084999999997</v>
      </c>
      <c r="I967" t="e">
        <v>#N/A</v>
      </c>
      <c r="J967" t="e">
        <v>#N/A</v>
      </c>
      <c r="K967" t="e">
        <v>#N/A</v>
      </c>
      <c r="L967" t="e">
        <v>#N/A</v>
      </c>
      <c r="M967" t="e">
        <v>#N/A</v>
      </c>
      <c r="N967" t="e">
        <v>#N/A</v>
      </c>
      <c r="O967" t="e">
        <v>#N/A</v>
      </c>
      <c r="P967" t="e">
        <v>#N/A</v>
      </c>
      <c r="Q967" t="s">
        <v>582</v>
      </c>
      <c r="R967" t="e">
        <v>#N/A</v>
      </c>
      <c r="S967">
        <v>0.3</v>
      </c>
      <c r="T967" t="e">
        <v>#N/A</v>
      </c>
    </row>
    <row r="968" spans="1:20" x14ac:dyDescent="0.25">
      <c r="A968" t="s">
        <v>316</v>
      </c>
      <c r="B968" t="s">
        <v>483</v>
      </c>
      <c r="C968">
        <v>404.20423699999998</v>
      </c>
      <c r="D968">
        <v>2</v>
      </c>
      <c r="E968">
        <v>12.33</v>
      </c>
      <c r="F968" t="s">
        <v>349</v>
      </c>
      <c r="G968">
        <v>2</v>
      </c>
      <c r="H968">
        <v>265.17084999999997</v>
      </c>
      <c r="I968" s="16">
        <v>4.6299999999999998E-4</v>
      </c>
      <c r="J968">
        <v>0.7117</v>
      </c>
      <c r="K968">
        <v>142</v>
      </c>
      <c r="L968">
        <v>1295</v>
      </c>
      <c r="M968">
        <v>2</v>
      </c>
      <c r="N968">
        <v>0.34389999999999998</v>
      </c>
      <c r="O968">
        <v>924</v>
      </c>
      <c r="P968">
        <v>7262</v>
      </c>
      <c r="Q968" t="s">
        <v>582</v>
      </c>
      <c r="R968">
        <v>0.34389999999999998</v>
      </c>
      <c r="S968">
        <v>1</v>
      </c>
      <c r="T968">
        <v>0.34389999999999998</v>
      </c>
    </row>
    <row r="969" spans="1:20" x14ac:dyDescent="0.25">
      <c r="A969" t="s">
        <v>316</v>
      </c>
      <c r="B969" t="s">
        <v>484</v>
      </c>
      <c r="C969">
        <v>404.20423699999998</v>
      </c>
      <c r="D969">
        <v>2</v>
      </c>
      <c r="E969">
        <v>12.38</v>
      </c>
      <c r="F969" t="s">
        <v>349</v>
      </c>
      <c r="G969">
        <v>2</v>
      </c>
      <c r="H969">
        <v>265.17084999999997</v>
      </c>
      <c r="I969" t="s">
        <v>505</v>
      </c>
      <c r="J969">
        <v>0.1893</v>
      </c>
      <c r="K969">
        <v>1103</v>
      </c>
      <c r="L969">
        <v>3031</v>
      </c>
      <c r="M969">
        <v>4</v>
      </c>
      <c r="N969">
        <v>0.18629999999999999</v>
      </c>
      <c r="O969">
        <v>59084</v>
      </c>
      <c r="P969">
        <v>12267</v>
      </c>
      <c r="Q969" t="s">
        <v>582</v>
      </c>
      <c r="R969">
        <v>0.18629999999999999</v>
      </c>
      <c r="S969">
        <v>0.8</v>
      </c>
      <c r="T969">
        <v>0.18629999999999999</v>
      </c>
    </row>
    <row r="970" spans="1:20" x14ac:dyDescent="0.25">
      <c r="A970" t="s">
        <v>316</v>
      </c>
      <c r="B970" t="s">
        <v>490</v>
      </c>
      <c r="C970">
        <v>404.20423699999998</v>
      </c>
      <c r="D970">
        <v>2</v>
      </c>
      <c r="E970">
        <v>11.91</v>
      </c>
      <c r="F970" t="s">
        <v>351</v>
      </c>
      <c r="G970">
        <v>2</v>
      </c>
      <c r="H970">
        <v>215.63664299999999</v>
      </c>
      <c r="I970" s="16">
        <v>6.1069999999999996E-3</v>
      </c>
      <c r="J970">
        <v>0.99539999999999995</v>
      </c>
      <c r="K970">
        <v>283</v>
      </c>
      <c r="L970">
        <v>2598</v>
      </c>
      <c r="M970">
        <v>4</v>
      </c>
      <c r="N970">
        <v>0.47520000000000001</v>
      </c>
      <c r="O970">
        <v>4431</v>
      </c>
      <c r="P970">
        <v>10647</v>
      </c>
      <c r="Q970" t="s">
        <v>583</v>
      </c>
      <c r="R970">
        <v>0.47520000000000001</v>
      </c>
      <c r="S970">
        <v>0.9</v>
      </c>
      <c r="T970">
        <v>0.47520000000000001</v>
      </c>
    </row>
    <row r="971" spans="1:20" x14ac:dyDescent="0.25">
      <c r="A971" t="s">
        <v>316</v>
      </c>
      <c r="B971" t="s">
        <v>492</v>
      </c>
      <c r="C971">
        <v>404.20423699999998</v>
      </c>
      <c r="D971">
        <v>2</v>
      </c>
      <c r="E971" t="e">
        <v>#N/A</v>
      </c>
      <c r="F971" t="s">
        <v>351</v>
      </c>
      <c r="G971">
        <v>2</v>
      </c>
      <c r="H971">
        <v>215.63664299999999</v>
      </c>
      <c r="I971" t="e">
        <v>#N/A</v>
      </c>
      <c r="J971" t="e">
        <v>#N/A</v>
      </c>
      <c r="K971" t="e">
        <v>#N/A</v>
      </c>
      <c r="L971" t="e">
        <v>#N/A</v>
      </c>
      <c r="M971" t="e">
        <v>#N/A</v>
      </c>
      <c r="N971">
        <v>0.20030000000000001</v>
      </c>
      <c r="O971">
        <v>79977</v>
      </c>
      <c r="P971">
        <v>14056</v>
      </c>
      <c r="Q971" t="s">
        <v>583</v>
      </c>
      <c r="R971">
        <v>0.20030000000000001</v>
      </c>
      <c r="S971">
        <v>0.8</v>
      </c>
      <c r="T971">
        <v>0.20030000000000001</v>
      </c>
    </row>
    <row r="972" spans="1:20" x14ac:dyDescent="0.25">
      <c r="A972" t="s">
        <v>316</v>
      </c>
      <c r="B972" t="s">
        <v>480</v>
      </c>
      <c r="C972">
        <v>404.20423699999998</v>
      </c>
      <c r="D972">
        <v>2</v>
      </c>
      <c r="E972" t="e">
        <v>#N/A</v>
      </c>
      <c r="F972" t="s">
        <v>351</v>
      </c>
      <c r="G972">
        <v>2</v>
      </c>
      <c r="H972">
        <v>215.63664299999999</v>
      </c>
      <c r="I972" t="e">
        <v>#N/A</v>
      </c>
      <c r="J972" t="e">
        <v>#N/A</v>
      </c>
      <c r="K972" t="e">
        <v>#N/A</v>
      </c>
      <c r="L972" t="e">
        <v>#N/A</v>
      </c>
      <c r="M972" t="e">
        <v>#N/A</v>
      </c>
      <c r="N972">
        <v>0.3972</v>
      </c>
      <c r="O972">
        <v>3984</v>
      </c>
      <c r="P972">
        <v>8838</v>
      </c>
      <c r="Q972" t="s">
        <v>583</v>
      </c>
      <c r="R972">
        <v>0.3972</v>
      </c>
      <c r="S972">
        <v>0.8</v>
      </c>
      <c r="T972">
        <v>0.3972</v>
      </c>
    </row>
    <row r="973" spans="1:20" x14ac:dyDescent="0.25">
      <c r="A973" t="s">
        <v>316</v>
      </c>
      <c r="B973" t="s">
        <v>482</v>
      </c>
      <c r="C973">
        <v>404.20423699999998</v>
      </c>
      <c r="D973">
        <v>2</v>
      </c>
      <c r="E973" t="e">
        <v>#N/A</v>
      </c>
      <c r="F973" t="s">
        <v>351</v>
      </c>
      <c r="G973">
        <v>2</v>
      </c>
      <c r="H973">
        <v>215.63664299999999</v>
      </c>
      <c r="I973" t="e">
        <v>#N/A</v>
      </c>
      <c r="J973" t="e">
        <v>#N/A</v>
      </c>
      <c r="K973" t="e">
        <v>#N/A</v>
      </c>
      <c r="L973" t="e">
        <v>#N/A</v>
      </c>
      <c r="M973" t="e">
        <v>#N/A</v>
      </c>
      <c r="N973" t="e">
        <v>#N/A</v>
      </c>
      <c r="O973" t="e">
        <v>#N/A</v>
      </c>
      <c r="P973" t="e">
        <v>#N/A</v>
      </c>
      <c r="Q973" t="s">
        <v>583</v>
      </c>
      <c r="R973" t="e">
        <v>#N/A</v>
      </c>
      <c r="S973">
        <v>0.3</v>
      </c>
      <c r="T973" t="e">
        <v>#N/A</v>
      </c>
    </row>
    <row r="974" spans="1:20" x14ac:dyDescent="0.25">
      <c r="A974" t="s">
        <v>316</v>
      </c>
      <c r="B974" t="s">
        <v>483</v>
      </c>
      <c r="C974">
        <v>404.20423699999998</v>
      </c>
      <c r="D974">
        <v>2</v>
      </c>
      <c r="E974">
        <v>12.42</v>
      </c>
      <c r="F974" t="s">
        <v>351</v>
      </c>
      <c r="G974">
        <v>2</v>
      </c>
      <c r="H974">
        <v>215.63664299999999</v>
      </c>
      <c r="I974" s="16">
        <v>9.0000000000000002E-6</v>
      </c>
      <c r="J974">
        <v>5.8799999999999998E-2</v>
      </c>
      <c r="K974">
        <v>3</v>
      </c>
      <c r="L974">
        <v>1297</v>
      </c>
      <c r="M974">
        <v>5</v>
      </c>
      <c r="N974">
        <v>0.34389999999999998</v>
      </c>
      <c r="O974">
        <v>924</v>
      </c>
      <c r="P974">
        <v>7262</v>
      </c>
      <c r="Q974" t="s">
        <v>583</v>
      </c>
      <c r="R974">
        <v>0.34389999999999998</v>
      </c>
      <c r="S974">
        <v>1</v>
      </c>
      <c r="T974">
        <v>0.34389999999999998</v>
      </c>
    </row>
    <row r="975" spans="1:20" x14ac:dyDescent="0.25">
      <c r="A975" t="s">
        <v>316</v>
      </c>
      <c r="B975" t="s">
        <v>484</v>
      </c>
      <c r="C975">
        <v>404.20423699999998</v>
      </c>
      <c r="D975">
        <v>2</v>
      </c>
      <c r="E975" t="e">
        <v>#N/A</v>
      </c>
      <c r="F975" t="s">
        <v>351</v>
      </c>
      <c r="G975">
        <v>2</v>
      </c>
      <c r="H975">
        <v>215.63664299999999</v>
      </c>
      <c r="I975" t="e">
        <v>#N/A</v>
      </c>
      <c r="J975" t="e">
        <v>#N/A</v>
      </c>
      <c r="K975" t="e">
        <v>#N/A</v>
      </c>
      <c r="L975" t="e">
        <v>#N/A</v>
      </c>
      <c r="M975" t="e">
        <v>#N/A</v>
      </c>
      <c r="N975">
        <v>0.18629999999999999</v>
      </c>
      <c r="O975">
        <v>59084</v>
      </c>
      <c r="P975">
        <v>12267</v>
      </c>
      <c r="Q975" t="s">
        <v>583</v>
      </c>
      <c r="R975">
        <v>0.18629999999999999</v>
      </c>
      <c r="S975">
        <v>0.8</v>
      </c>
      <c r="T975">
        <v>0.18629999999999999</v>
      </c>
    </row>
    <row r="976" spans="1:20" x14ac:dyDescent="0.25">
      <c r="A976" t="s">
        <v>316</v>
      </c>
      <c r="B976" t="s">
        <v>490</v>
      </c>
      <c r="C976">
        <v>408.21133600000002</v>
      </c>
      <c r="D976">
        <v>2</v>
      </c>
      <c r="E976">
        <v>12.21</v>
      </c>
      <c r="F976" t="s">
        <v>349</v>
      </c>
      <c r="G976">
        <v>1</v>
      </c>
      <c r="H976">
        <v>537.34862299999998</v>
      </c>
      <c r="I976" s="16">
        <v>3.3353000000000001E-2</v>
      </c>
      <c r="J976" t="e">
        <v>#N/A</v>
      </c>
      <c r="K976">
        <v>3640</v>
      </c>
      <c r="L976">
        <v>3677</v>
      </c>
      <c r="M976">
        <v>2</v>
      </c>
      <c r="N976" t="e">
        <v>#N/A</v>
      </c>
      <c r="O976">
        <v>10132</v>
      </c>
      <c r="P976">
        <v>14631</v>
      </c>
      <c r="R976">
        <v>0.47520000000000001</v>
      </c>
      <c r="S976">
        <v>0.9</v>
      </c>
      <c r="T976">
        <v>0.47520000000000001</v>
      </c>
    </row>
    <row r="977" spans="1:20" x14ac:dyDescent="0.25">
      <c r="A977" t="s">
        <v>316</v>
      </c>
      <c r="B977" t="s">
        <v>492</v>
      </c>
      <c r="C977">
        <v>408.21133600000002</v>
      </c>
      <c r="D977">
        <v>2</v>
      </c>
      <c r="E977">
        <v>12.25</v>
      </c>
      <c r="F977" t="s">
        <v>349</v>
      </c>
      <c r="G977">
        <v>1</v>
      </c>
      <c r="H977">
        <v>537.34862299999998</v>
      </c>
      <c r="I977" s="16">
        <v>0.12614</v>
      </c>
      <c r="J977" t="e">
        <v>#N/A</v>
      </c>
      <c r="K977">
        <v>186458</v>
      </c>
      <c r="L977">
        <v>4361</v>
      </c>
      <c r="M977">
        <v>1</v>
      </c>
      <c r="N977" t="e">
        <v>#N/A</v>
      </c>
      <c r="O977">
        <v>399356</v>
      </c>
      <c r="P977">
        <v>13863</v>
      </c>
      <c r="R977">
        <v>0.20030000000000001</v>
      </c>
      <c r="S977">
        <v>0.8</v>
      </c>
      <c r="T977">
        <v>0.20030000000000001</v>
      </c>
    </row>
    <row r="978" spans="1:20" x14ac:dyDescent="0.25">
      <c r="A978" t="s">
        <v>316</v>
      </c>
      <c r="B978" t="s">
        <v>480</v>
      </c>
      <c r="C978">
        <v>408.21133600000002</v>
      </c>
      <c r="D978">
        <v>2</v>
      </c>
      <c r="E978">
        <v>12.33</v>
      </c>
      <c r="F978" t="s">
        <v>349</v>
      </c>
      <c r="G978">
        <v>1</v>
      </c>
      <c r="H978">
        <v>537.34862299999998</v>
      </c>
      <c r="I978" s="16">
        <v>4.5149999999999999E-3</v>
      </c>
      <c r="J978" t="e">
        <v>#N/A</v>
      </c>
      <c r="K978">
        <v>4520</v>
      </c>
      <c r="L978">
        <v>2945</v>
      </c>
      <c r="M978">
        <v>1</v>
      </c>
      <c r="N978" t="e">
        <v>#N/A</v>
      </c>
      <c r="O978">
        <v>10762</v>
      </c>
      <c r="P978">
        <v>15327</v>
      </c>
      <c r="R978">
        <v>0.3972</v>
      </c>
      <c r="S978">
        <v>0.8</v>
      </c>
      <c r="T978">
        <v>0.3972</v>
      </c>
    </row>
    <row r="979" spans="1:20" x14ac:dyDescent="0.25">
      <c r="A979" t="s">
        <v>316</v>
      </c>
      <c r="B979" t="s">
        <v>482</v>
      </c>
      <c r="C979">
        <v>408.21133600000002</v>
      </c>
      <c r="D979">
        <v>2</v>
      </c>
      <c r="E979">
        <v>12.16</v>
      </c>
      <c r="F979" t="s">
        <v>349</v>
      </c>
      <c r="G979">
        <v>1</v>
      </c>
      <c r="H979">
        <v>537.34862299999998</v>
      </c>
      <c r="I979" s="16">
        <v>2.49E-3</v>
      </c>
      <c r="J979" t="e">
        <v>#N/A</v>
      </c>
      <c r="K979">
        <v>1202</v>
      </c>
      <c r="L979">
        <v>2515</v>
      </c>
      <c r="M979">
        <v>1</v>
      </c>
      <c r="N979" t="e">
        <v>#N/A</v>
      </c>
      <c r="O979">
        <v>1967</v>
      </c>
      <c r="P979">
        <v>7548</v>
      </c>
      <c r="R979" t="e">
        <v>#N/A</v>
      </c>
      <c r="S979">
        <v>0.3</v>
      </c>
      <c r="T979" t="e">
        <v>#N/A</v>
      </c>
    </row>
    <row r="980" spans="1:20" x14ac:dyDescent="0.25">
      <c r="A980" t="s">
        <v>316</v>
      </c>
      <c r="B980" t="s">
        <v>483</v>
      </c>
      <c r="C980">
        <v>408.21133600000002</v>
      </c>
      <c r="D980">
        <v>2</v>
      </c>
      <c r="E980">
        <v>12.33</v>
      </c>
      <c r="F980" t="s">
        <v>349</v>
      </c>
      <c r="G980">
        <v>1</v>
      </c>
      <c r="H980">
        <v>537.34862299999998</v>
      </c>
      <c r="I980" s="16">
        <v>1.9889999999999999E-3</v>
      </c>
      <c r="J980" t="e">
        <v>#N/A</v>
      </c>
      <c r="K980">
        <v>1217</v>
      </c>
      <c r="L980">
        <v>1476</v>
      </c>
      <c r="M980">
        <v>1</v>
      </c>
      <c r="N980" t="e">
        <v>#N/A</v>
      </c>
      <c r="O980">
        <v>2688</v>
      </c>
      <c r="P980">
        <v>6906</v>
      </c>
      <c r="R980">
        <v>0.34389999999999998</v>
      </c>
      <c r="S980">
        <v>1</v>
      </c>
      <c r="T980">
        <v>0.34389999999999998</v>
      </c>
    </row>
    <row r="981" spans="1:20" x14ac:dyDescent="0.25">
      <c r="A981" t="s">
        <v>316</v>
      </c>
      <c r="B981" t="s">
        <v>484</v>
      </c>
      <c r="C981">
        <v>408.21133600000002</v>
      </c>
      <c r="D981">
        <v>2</v>
      </c>
      <c r="E981">
        <v>12.29</v>
      </c>
      <c r="F981" t="s">
        <v>349</v>
      </c>
      <c r="G981">
        <v>1</v>
      </c>
      <c r="H981">
        <v>537.34862299999998</v>
      </c>
      <c r="I981" s="16">
        <v>1.1908E-2</v>
      </c>
      <c r="J981" t="e">
        <v>#N/A</v>
      </c>
      <c r="K981">
        <v>154064</v>
      </c>
      <c r="L981">
        <v>4242</v>
      </c>
      <c r="M981">
        <v>1</v>
      </c>
      <c r="N981" t="e">
        <v>#N/A</v>
      </c>
      <c r="O981">
        <v>317151</v>
      </c>
      <c r="P981">
        <v>14610</v>
      </c>
      <c r="R981">
        <v>0.18629999999999999</v>
      </c>
      <c r="S981">
        <v>0.8</v>
      </c>
      <c r="T981">
        <v>0.18629999999999999</v>
      </c>
    </row>
    <row r="982" spans="1:20" x14ac:dyDescent="0.25">
      <c r="A982" t="s">
        <v>316</v>
      </c>
      <c r="B982" t="s">
        <v>490</v>
      </c>
      <c r="C982">
        <v>408.21133600000002</v>
      </c>
      <c r="D982">
        <v>2</v>
      </c>
      <c r="E982">
        <v>11.99</v>
      </c>
      <c r="F982" t="s">
        <v>351</v>
      </c>
      <c r="G982">
        <v>1</v>
      </c>
      <c r="H982">
        <v>438.28020900000001</v>
      </c>
      <c r="I982" s="16">
        <v>3.6506999999999998E-2</v>
      </c>
      <c r="J982" t="e">
        <v>#N/A</v>
      </c>
      <c r="K982">
        <v>3985</v>
      </c>
      <c r="L982">
        <v>2605</v>
      </c>
      <c r="M982">
        <v>1</v>
      </c>
      <c r="N982" t="e">
        <v>#N/A</v>
      </c>
      <c r="O982">
        <v>10132</v>
      </c>
      <c r="P982">
        <v>14631</v>
      </c>
      <c r="R982">
        <v>0.47520000000000001</v>
      </c>
      <c r="S982">
        <v>0.9</v>
      </c>
      <c r="T982">
        <v>0.47520000000000001</v>
      </c>
    </row>
    <row r="983" spans="1:20" x14ac:dyDescent="0.25">
      <c r="A983" t="s">
        <v>316</v>
      </c>
      <c r="B983" t="s">
        <v>492</v>
      </c>
      <c r="C983">
        <v>408.21133600000002</v>
      </c>
      <c r="D983">
        <v>2</v>
      </c>
      <c r="E983">
        <v>12.17</v>
      </c>
      <c r="F983" t="s">
        <v>351</v>
      </c>
      <c r="G983">
        <v>1</v>
      </c>
      <c r="H983">
        <v>438.28020900000001</v>
      </c>
      <c r="I983" s="16">
        <v>9.8081000000000002E-2</v>
      </c>
      <c r="J983" t="e">
        <v>#N/A</v>
      </c>
      <c r="K983">
        <v>144982</v>
      </c>
      <c r="L983">
        <v>3436</v>
      </c>
      <c r="M983">
        <v>2</v>
      </c>
      <c r="N983" t="e">
        <v>#N/A</v>
      </c>
      <c r="O983">
        <v>399356</v>
      </c>
      <c r="P983">
        <v>13863</v>
      </c>
      <c r="R983">
        <v>0.20030000000000001</v>
      </c>
      <c r="S983">
        <v>0.8</v>
      </c>
      <c r="T983">
        <v>0.20030000000000001</v>
      </c>
    </row>
    <row r="984" spans="1:20" x14ac:dyDescent="0.25">
      <c r="A984" t="s">
        <v>316</v>
      </c>
      <c r="B984" t="s">
        <v>480</v>
      </c>
      <c r="C984">
        <v>408.21133600000002</v>
      </c>
      <c r="D984">
        <v>2</v>
      </c>
      <c r="E984">
        <v>12.33</v>
      </c>
      <c r="F984" t="s">
        <v>351</v>
      </c>
      <c r="G984">
        <v>1</v>
      </c>
      <c r="H984">
        <v>438.28020900000001</v>
      </c>
      <c r="I984" s="16">
        <v>4.2760000000000003E-3</v>
      </c>
      <c r="J984" t="e">
        <v>#N/A</v>
      </c>
      <c r="K984">
        <v>4280</v>
      </c>
      <c r="L984">
        <v>2945</v>
      </c>
      <c r="M984">
        <v>2</v>
      </c>
      <c r="N984" t="e">
        <v>#N/A</v>
      </c>
      <c r="O984">
        <v>10762</v>
      </c>
      <c r="P984">
        <v>15327</v>
      </c>
      <c r="R984">
        <v>0.3972</v>
      </c>
      <c r="S984">
        <v>0.8</v>
      </c>
      <c r="T984">
        <v>0.3972</v>
      </c>
    </row>
    <row r="985" spans="1:20" x14ac:dyDescent="0.25">
      <c r="A985" t="s">
        <v>316</v>
      </c>
      <c r="B985" t="s">
        <v>482</v>
      </c>
      <c r="C985">
        <v>408.21133600000002</v>
      </c>
      <c r="D985">
        <v>2</v>
      </c>
      <c r="E985">
        <v>12.03</v>
      </c>
      <c r="F985" t="s">
        <v>351</v>
      </c>
      <c r="G985">
        <v>1</v>
      </c>
      <c r="H985">
        <v>438.28020900000001</v>
      </c>
      <c r="I985" s="16">
        <v>7.8799999999999996E-4</v>
      </c>
      <c r="J985" t="e">
        <v>#N/A</v>
      </c>
      <c r="K985">
        <v>381</v>
      </c>
      <c r="L985">
        <v>2516</v>
      </c>
      <c r="M985">
        <v>3</v>
      </c>
      <c r="N985" t="e">
        <v>#N/A</v>
      </c>
      <c r="O985">
        <v>1967</v>
      </c>
      <c r="P985">
        <v>7548</v>
      </c>
      <c r="R985" t="e">
        <v>#N/A</v>
      </c>
      <c r="S985">
        <v>0.3</v>
      </c>
      <c r="T985" t="e">
        <v>#N/A</v>
      </c>
    </row>
    <row r="986" spans="1:20" x14ac:dyDescent="0.25">
      <c r="A986" t="s">
        <v>316</v>
      </c>
      <c r="B986" t="s">
        <v>483</v>
      </c>
      <c r="C986">
        <v>408.21133600000002</v>
      </c>
      <c r="D986">
        <v>2</v>
      </c>
      <c r="E986">
        <v>12.33</v>
      </c>
      <c r="F986" t="s">
        <v>351</v>
      </c>
      <c r="G986">
        <v>1</v>
      </c>
      <c r="H986">
        <v>438.28020900000001</v>
      </c>
      <c r="I986" s="16">
        <v>1.122E-3</v>
      </c>
      <c r="J986" t="e">
        <v>#N/A</v>
      </c>
      <c r="K986">
        <v>686</v>
      </c>
      <c r="L986">
        <v>1322</v>
      </c>
      <c r="M986">
        <v>2</v>
      </c>
      <c r="N986" t="e">
        <v>#N/A</v>
      </c>
      <c r="O986">
        <v>2688</v>
      </c>
      <c r="P986">
        <v>6906</v>
      </c>
      <c r="R986">
        <v>0.34389999999999998</v>
      </c>
      <c r="S986">
        <v>1</v>
      </c>
      <c r="T986">
        <v>0.34389999999999998</v>
      </c>
    </row>
    <row r="987" spans="1:20" x14ac:dyDescent="0.25">
      <c r="A987" t="s">
        <v>316</v>
      </c>
      <c r="B987" t="s">
        <v>484</v>
      </c>
      <c r="C987">
        <v>408.21133600000002</v>
      </c>
      <c r="D987">
        <v>2</v>
      </c>
      <c r="E987">
        <v>12.33</v>
      </c>
      <c r="F987" t="s">
        <v>351</v>
      </c>
      <c r="G987">
        <v>1</v>
      </c>
      <c r="H987">
        <v>438.28020900000001</v>
      </c>
      <c r="I987" s="16">
        <v>8.182E-3</v>
      </c>
      <c r="J987" t="e">
        <v>#N/A</v>
      </c>
      <c r="K987">
        <v>105855</v>
      </c>
      <c r="L987">
        <v>3585</v>
      </c>
      <c r="M987">
        <v>2</v>
      </c>
      <c r="N987" t="e">
        <v>#N/A</v>
      </c>
      <c r="O987">
        <v>317151</v>
      </c>
      <c r="P987">
        <v>14610</v>
      </c>
      <c r="R987">
        <v>0.18629999999999999</v>
      </c>
      <c r="S987">
        <v>0.8</v>
      </c>
      <c r="T987">
        <v>0.18629999999999999</v>
      </c>
    </row>
    <row r="988" spans="1:20" x14ac:dyDescent="0.25">
      <c r="A988" t="s">
        <v>316</v>
      </c>
      <c r="B988" t="s">
        <v>490</v>
      </c>
      <c r="C988">
        <v>408.21133600000002</v>
      </c>
      <c r="D988">
        <v>2</v>
      </c>
      <c r="E988">
        <v>12.29</v>
      </c>
      <c r="F988" t="s">
        <v>396</v>
      </c>
      <c r="G988">
        <v>1</v>
      </c>
      <c r="H988">
        <v>351.24818099999999</v>
      </c>
      <c r="I988" s="16">
        <v>1.2956000000000001E-2</v>
      </c>
      <c r="J988" t="e">
        <v>#N/A</v>
      </c>
      <c r="K988">
        <v>1414</v>
      </c>
      <c r="L988">
        <v>3133</v>
      </c>
      <c r="M988">
        <v>3</v>
      </c>
      <c r="N988" t="e">
        <v>#N/A</v>
      </c>
      <c r="O988">
        <v>10132</v>
      </c>
      <c r="P988">
        <v>14631</v>
      </c>
      <c r="R988">
        <v>0.47520000000000001</v>
      </c>
      <c r="S988">
        <v>0.9</v>
      </c>
      <c r="T988">
        <v>0.47520000000000001</v>
      </c>
    </row>
    <row r="989" spans="1:20" x14ac:dyDescent="0.25">
      <c r="A989" t="s">
        <v>316</v>
      </c>
      <c r="B989" t="s">
        <v>492</v>
      </c>
      <c r="C989">
        <v>408.21133600000002</v>
      </c>
      <c r="D989">
        <v>2</v>
      </c>
      <c r="E989">
        <v>12.12</v>
      </c>
      <c r="F989" t="s">
        <v>396</v>
      </c>
      <c r="G989">
        <v>1</v>
      </c>
      <c r="H989">
        <v>351.24818099999999</v>
      </c>
      <c r="I989" s="16">
        <v>4.1796E-2</v>
      </c>
      <c r="J989" t="e">
        <v>#N/A</v>
      </c>
      <c r="K989">
        <v>61782</v>
      </c>
      <c r="L989">
        <v>3030</v>
      </c>
      <c r="M989">
        <v>3</v>
      </c>
      <c r="N989" t="e">
        <v>#N/A</v>
      </c>
      <c r="O989">
        <v>399356</v>
      </c>
      <c r="P989">
        <v>13863</v>
      </c>
      <c r="R989">
        <v>0.20030000000000001</v>
      </c>
      <c r="S989">
        <v>0.8</v>
      </c>
      <c r="T989">
        <v>0.20030000000000001</v>
      </c>
    </row>
    <row r="990" spans="1:20" x14ac:dyDescent="0.25">
      <c r="A990" t="s">
        <v>316</v>
      </c>
      <c r="B990" t="s">
        <v>480</v>
      </c>
      <c r="C990">
        <v>408.21133600000002</v>
      </c>
      <c r="D990">
        <v>2</v>
      </c>
      <c r="E990">
        <v>12.38</v>
      </c>
      <c r="F990" t="s">
        <v>396</v>
      </c>
      <c r="G990">
        <v>1</v>
      </c>
      <c r="H990">
        <v>351.24818099999999</v>
      </c>
      <c r="I990" s="16">
        <v>1.2279999999999999E-3</v>
      </c>
      <c r="J990" t="e">
        <v>#N/A</v>
      </c>
      <c r="K990">
        <v>1230</v>
      </c>
      <c r="L990">
        <v>3369</v>
      </c>
      <c r="M990">
        <v>3</v>
      </c>
      <c r="N990" t="e">
        <v>#N/A</v>
      </c>
      <c r="O990">
        <v>10762</v>
      </c>
      <c r="P990">
        <v>15327</v>
      </c>
      <c r="R990">
        <v>0.3972</v>
      </c>
      <c r="S990">
        <v>0.8</v>
      </c>
      <c r="T990">
        <v>0.3972</v>
      </c>
    </row>
    <row r="991" spans="1:20" x14ac:dyDescent="0.25">
      <c r="A991" t="s">
        <v>316</v>
      </c>
      <c r="B991" t="s">
        <v>482</v>
      </c>
      <c r="C991">
        <v>408.21133600000002</v>
      </c>
      <c r="D991">
        <v>2</v>
      </c>
      <c r="E991">
        <v>12.2</v>
      </c>
      <c r="F991" t="s">
        <v>396</v>
      </c>
      <c r="G991">
        <v>1</v>
      </c>
      <c r="H991">
        <v>351.24818099999999</v>
      </c>
      <c r="I991" s="16">
        <v>7.9500000000000003E-4</v>
      </c>
      <c r="J991" t="e">
        <v>#N/A</v>
      </c>
      <c r="K991">
        <v>384</v>
      </c>
      <c r="L991">
        <v>2517</v>
      </c>
      <c r="M991">
        <v>2</v>
      </c>
      <c r="N991" t="e">
        <v>#N/A</v>
      </c>
      <c r="O991">
        <v>1967</v>
      </c>
      <c r="P991">
        <v>7548</v>
      </c>
      <c r="R991" t="e">
        <v>#N/A</v>
      </c>
      <c r="S991">
        <v>0.3</v>
      </c>
      <c r="T991" t="e">
        <v>#N/A</v>
      </c>
    </row>
    <row r="992" spans="1:20" x14ac:dyDescent="0.25">
      <c r="A992" t="s">
        <v>316</v>
      </c>
      <c r="B992" t="s">
        <v>483</v>
      </c>
      <c r="C992">
        <v>408.21133600000002</v>
      </c>
      <c r="D992">
        <v>2</v>
      </c>
      <c r="E992">
        <v>12.51</v>
      </c>
      <c r="F992" t="s">
        <v>396</v>
      </c>
      <c r="G992">
        <v>1</v>
      </c>
      <c r="H992">
        <v>351.24818099999999</v>
      </c>
      <c r="I992" s="16">
        <v>8.7900000000000001E-4</v>
      </c>
      <c r="J992" t="e">
        <v>#N/A</v>
      </c>
      <c r="K992">
        <v>538</v>
      </c>
      <c r="L992">
        <v>1511</v>
      </c>
      <c r="M992">
        <v>3</v>
      </c>
      <c r="N992" t="e">
        <v>#N/A</v>
      </c>
      <c r="O992">
        <v>2688</v>
      </c>
      <c r="P992">
        <v>6906</v>
      </c>
      <c r="R992">
        <v>0.34389999999999998</v>
      </c>
      <c r="S992">
        <v>1</v>
      </c>
      <c r="T992">
        <v>0.34389999999999998</v>
      </c>
    </row>
    <row r="993" spans="1:20" x14ac:dyDescent="0.25">
      <c r="A993" t="s">
        <v>316</v>
      </c>
      <c r="B993" t="s">
        <v>484</v>
      </c>
      <c r="C993">
        <v>408.21133600000002</v>
      </c>
      <c r="D993">
        <v>2</v>
      </c>
      <c r="E993">
        <v>12.29</v>
      </c>
      <c r="F993" t="s">
        <v>396</v>
      </c>
      <c r="G993">
        <v>1</v>
      </c>
      <c r="H993">
        <v>351.24818099999999</v>
      </c>
      <c r="I993" s="16">
        <v>3.973E-3</v>
      </c>
      <c r="J993" t="e">
        <v>#N/A</v>
      </c>
      <c r="K993">
        <v>51404</v>
      </c>
      <c r="L993">
        <v>3747</v>
      </c>
      <c r="M993">
        <v>3</v>
      </c>
      <c r="N993" t="e">
        <v>#N/A</v>
      </c>
      <c r="O993">
        <v>317151</v>
      </c>
      <c r="P993">
        <v>14610</v>
      </c>
      <c r="R993">
        <v>0.18629999999999999</v>
      </c>
      <c r="S993">
        <v>0.8</v>
      </c>
      <c r="T993">
        <v>0.18629999999999999</v>
      </c>
    </row>
    <row r="994" spans="1:20" x14ac:dyDescent="0.25">
      <c r="A994" t="s">
        <v>316</v>
      </c>
      <c r="B994" t="s">
        <v>490</v>
      </c>
      <c r="C994">
        <v>408.21133600000002</v>
      </c>
      <c r="D994">
        <v>2</v>
      </c>
      <c r="E994">
        <v>11.95</v>
      </c>
      <c r="F994" t="s">
        <v>349</v>
      </c>
      <c r="G994">
        <v>2</v>
      </c>
      <c r="H994">
        <v>269.17794900000001</v>
      </c>
      <c r="I994" s="16">
        <v>7.4070000000000004E-3</v>
      </c>
      <c r="J994" t="e">
        <v>#N/A</v>
      </c>
      <c r="K994">
        <v>808</v>
      </c>
      <c r="L994">
        <v>2622</v>
      </c>
      <c r="M994">
        <v>4</v>
      </c>
      <c r="N994" t="e">
        <v>#N/A</v>
      </c>
      <c r="O994">
        <v>10132</v>
      </c>
      <c r="P994">
        <v>14631</v>
      </c>
      <c r="R994">
        <v>0.47520000000000001</v>
      </c>
      <c r="S994">
        <v>0.9</v>
      </c>
      <c r="T994">
        <v>0.47520000000000001</v>
      </c>
    </row>
    <row r="995" spans="1:20" x14ac:dyDescent="0.25">
      <c r="A995" t="s">
        <v>316</v>
      </c>
      <c r="B995" t="s">
        <v>492</v>
      </c>
      <c r="C995">
        <v>408.21133600000002</v>
      </c>
      <c r="D995">
        <v>2</v>
      </c>
      <c r="E995">
        <v>12.04</v>
      </c>
      <c r="F995" t="s">
        <v>349</v>
      </c>
      <c r="G995">
        <v>2</v>
      </c>
      <c r="H995">
        <v>269.17794900000001</v>
      </c>
      <c r="I995" s="16">
        <v>4.1489999999999999E-3</v>
      </c>
      <c r="J995" t="e">
        <v>#N/A</v>
      </c>
      <c r="K995">
        <v>6134</v>
      </c>
      <c r="L995">
        <v>3036</v>
      </c>
      <c r="M995">
        <v>4</v>
      </c>
      <c r="N995" t="e">
        <v>#N/A</v>
      </c>
      <c r="O995">
        <v>399356</v>
      </c>
      <c r="P995">
        <v>13863</v>
      </c>
      <c r="R995">
        <v>0.20030000000000001</v>
      </c>
      <c r="S995">
        <v>0.8</v>
      </c>
      <c r="T995">
        <v>0.20030000000000001</v>
      </c>
    </row>
    <row r="996" spans="1:20" x14ac:dyDescent="0.25">
      <c r="A996" t="s">
        <v>316</v>
      </c>
      <c r="B996" t="s">
        <v>480</v>
      </c>
      <c r="C996">
        <v>408.21133600000002</v>
      </c>
      <c r="D996">
        <v>2</v>
      </c>
      <c r="E996">
        <v>12.72</v>
      </c>
      <c r="F996" t="s">
        <v>349</v>
      </c>
      <c r="G996">
        <v>2</v>
      </c>
      <c r="H996">
        <v>269.17794900000001</v>
      </c>
      <c r="I996" s="16">
        <v>6.5300000000000004E-4</v>
      </c>
      <c r="J996" t="e">
        <v>#N/A</v>
      </c>
      <c r="K996">
        <v>654</v>
      </c>
      <c r="L996">
        <v>3122</v>
      </c>
      <c r="M996">
        <v>4</v>
      </c>
      <c r="N996" t="e">
        <v>#N/A</v>
      </c>
      <c r="O996">
        <v>10762</v>
      </c>
      <c r="P996">
        <v>15327</v>
      </c>
      <c r="R996">
        <v>0.3972</v>
      </c>
      <c r="S996">
        <v>0.8</v>
      </c>
      <c r="T996">
        <v>0.3972</v>
      </c>
    </row>
    <row r="997" spans="1:20" x14ac:dyDescent="0.25">
      <c r="A997" t="s">
        <v>316</v>
      </c>
      <c r="B997" t="s">
        <v>482</v>
      </c>
      <c r="C997">
        <v>408.21133600000002</v>
      </c>
      <c r="D997">
        <v>2</v>
      </c>
      <c r="E997" t="e">
        <v>#N/A</v>
      </c>
      <c r="F997" t="s">
        <v>349</v>
      </c>
      <c r="G997">
        <v>2</v>
      </c>
      <c r="H997">
        <v>269.17794900000001</v>
      </c>
      <c r="I997" t="e">
        <v>#N/A</v>
      </c>
      <c r="J997" t="e">
        <v>#N/A</v>
      </c>
      <c r="K997" t="e">
        <v>#N/A</v>
      </c>
      <c r="L997" t="e">
        <v>#N/A</v>
      </c>
      <c r="M997" t="e">
        <v>#N/A</v>
      </c>
      <c r="N997" t="e">
        <v>#N/A</v>
      </c>
      <c r="O997">
        <v>1967</v>
      </c>
      <c r="P997">
        <v>7548</v>
      </c>
      <c r="R997" t="e">
        <v>#N/A</v>
      </c>
      <c r="S997">
        <v>0.3</v>
      </c>
      <c r="T997" t="e">
        <v>#N/A</v>
      </c>
    </row>
    <row r="998" spans="1:20" x14ac:dyDescent="0.25">
      <c r="A998" t="s">
        <v>316</v>
      </c>
      <c r="B998" t="s">
        <v>483</v>
      </c>
      <c r="C998">
        <v>408.21133600000002</v>
      </c>
      <c r="D998">
        <v>2</v>
      </c>
      <c r="E998">
        <v>12.51</v>
      </c>
      <c r="F998" t="s">
        <v>349</v>
      </c>
      <c r="G998">
        <v>2</v>
      </c>
      <c r="H998">
        <v>269.17794900000001</v>
      </c>
      <c r="I998" s="16">
        <v>3.2499999999999999E-4</v>
      </c>
      <c r="J998" t="e">
        <v>#N/A</v>
      </c>
      <c r="K998">
        <v>199</v>
      </c>
      <c r="L998">
        <v>1296</v>
      </c>
      <c r="M998">
        <v>4</v>
      </c>
      <c r="N998" t="e">
        <v>#N/A</v>
      </c>
      <c r="O998">
        <v>2688</v>
      </c>
      <c r="P998">
        <v>6906</v>
      </c>
      <c r="R998">
        <v>0.34389999999999998</v>
      </c>
      <c r="S998">
        <v>1</v>
      </c>
      <c r="T998">
        <v>0.34389999999999998</v>
      </c>
    </row>
    <row r="999" spans="1:20" x14ac:dyDescent="0.25">
      <c r="A999" t="s">
        <v>316</v>
      </c>
      <c r="B999" t="s">
        <v>484</v>
      </c>
      <c r="C999">
        <v>408.21133600000002</v>
      </c>
      <c r="D999">
        <v>2</v>
      </c>
      <c r="E999">
        <v>12.29</v>
      </c>
      <c r="F999" t="s">
        <v>349</v>
      </c>
      <c r="G999">
        <v>2</v>
      </c>
      <c r="H999">
        <v>269.17794900000001</v>
      </c>
      <c r="I999" s="16">
        <v>4.4999999999999999E-4</v>
      </c>
      <c r="J999" t="e">
        <v>#N/A</v>
      </c>
      <c r="K999">
        <v>5827</v>
      </c>
      <c r="L999">
        <v>3035</v>
      </c>
      <c r="M999">
        <v>4</v>
      </c>
      <c r="N999" t="e">
        <v>#N/A</v>
      </c>
      <c r="O999">
        <v>317151</v>
      </c>
      <c r="P999">
        <v>14610</v>
      </c>
      <c r="R999">
        <v>0.18629999999999999</v>
      </c>
      <c r="S999">
        <v>0.8</v>
      </c>
      <c r="T999">
        <v>0.18629999999999999</v>
      </c>
    </row>
    <row r="1000" spans="1:20" x14ac:dyDescent="0.25">
      <c r="A1000" t="s">
        <v>316</v>
      </c>
      <c r="B1000" t="s">
        <v>490</v>
      </c>
      <c r="C1000">
        <v>408.21133600000002</v>
      </c>
      <c r="D1000">
        <v>2</v>
      </c>
      <c r="E1000">
        <v>12.17</v>
      </c>
      <c r="F1000" t="s">
        <v>351</v>
      </c>
      <c r="G1000">
        <v>2</v>
      </c>
      <c r="H1000">
        <v>219.643743</v>
      </c>
      <c r="I1000" s="16">
        <v>2.6020000000000001E-3</v>
      </c>
      <c r="J1000" t="e">
        <v>#N/A</v>
      </c>
      <c r="K1000">
        <v>284</v>
      </c>
      <c r="L1000">
        <v>2594</v>
      </c>
      <c r="M1000">
        <v>5</v>
      </c>
      <c r="N1000" t="e">
        <v>#N/A</v>
      </c>
      <c r="O1000">
        <v>10132</v>
      </c>
      <c r="P1000">
        <v>14631</v>
      </c>
      <c r="R1000">
        <v>0.47520000000000001</v>
      </c>
      <c r="S1000">
        <v>0.9</v>
      </c>
      <c r="T1000">
        <v>0.47520000000000001</v>
      </c>
    </row>
    <row r="1001" spans="1:20" x14ac:dyDescent="0.25">
      <c r="A1001" t="s">
        <v>316</v>
      </c>
      <c r="B1001" t="s">
        <v>492</v>
      </c>
      <c r="C1001">
        <v>408.21133600000002</v>
      </c>
      <c r="D1001">
        <v>2</v>
      </c>
      <c r="E1001" t="e">
        <v>#N/A</v>
      </c>
      <c r="F1001" t="s">
        <v>351</v>
      </c>
      <c r="G1001">
        <v>2</v>
      </c>
      <c r="H1001">
        <v>219.643743</v>
      </c>
      <c r="I1001" t="e">
        <v>#N/A</v>
      </c>
      <c r="J1001" t="e">
        <v>#N/A</v>
      </c>
      <c r="K1001" t="e">
        <v>#N/A</v>
      </c>
      <c r="L1001" t="e">
        <v>#N/A</v>
      </c>
      <c r="M1001" t="e">
        <v>#N/A</v>
      </c>
      <c r="N1001" t="e">
        <v>#N/A</v>
      </c>
      <c r="O1001">
        <v>399356</v>
      </c>
      <c r="P1001">
        <v>13863</v>
      </c>
      <c r="R1001">
        <v>0.20030000000000001</v>
      </c>
      <c r="S1001">
        <v>0.8</v>
      </c>
      <c r="T1001">
        <v>0.20030000000000001</v>
      </c>
    </row>
    <row r="1002" spans="1:20" x14ac:dyDescent="0.25">
      <c r="A1002" t="s">
        <v>316</v>
      </c>
      <c r="B1002" t="s">
        <v>480</v>
      </c>
      <c r="C1002">
        <v>408.21133600000002</v>
      </c>
      <c r="D1002">
        <v>2</v>
      </c>
      <c r="E1002">
        <v>12.29</v>
      </c>
      <c r="F1002" t="s">
        <v>351</v>
      </c>
      <c r="G1002">
        <v>2</v>
      </c>
      <c r="H1002">
        <v>219.643743</v>
      </c>
      <c r="I1002" s="16">
        <v>7.7999999999999999E-5</v>
      </c>
      <c r="J1002" t="e">
        <v>#N/A</v>
      </c>
      <c r="K1002">
        <v>78</v>
      </c>
      <c r="L1002">
        <v>2945</v>
      </c>
      <c r="M1002">
        <v>5</v>
      </c>
      <c r="N1002" t="e">
        <v>#N/A</v>
      </c>
      <c r="O1002">
        <v>10762</v>
      </c>
      <c r="P1002">
        <v>15327</v>
      </c>
      <c r="R1002">
        <v>0.3972</v>
      </c>
      <c r="S1002">
        <v>0.8</v>
      </c>
      <c r="T1002">
        <v>0.3972</v>
      </c>
    </row>
    <row r="1003" spans="1:20" x14ac:dyDescent="0.25">
      <c r="A1003" t="s">
        <v>316</v>
      </c>
      <c r="B1003" t="s">
        <v>482</v>
      </c>
      <c r="C1003">
        <v>408.21133600000002</v>
      </c>
      <c r="D1003">
        <v>2</v>
      </c>
      <c r="E1003" t="e">
        <v>#N/A</v>
      </c>
      <c r="F1003" t="s">
        <v>351</v>
      </c>
      <c r="G1003">
        <v>2</v>
      </c>
      <c r="H1003">
        <v>219.643743</v>
      </c>
      <c r="I1003" t="e">
        <v>#N/A</v>
      </c>
      <c r="J1003" t="e">
        <v>#N/A</v>
      </c>
      <c r="K1003" t="e">
        <v>#N/A</v>
      </c>
      <c r="L1003" t="e">
        <v>#N/A</v>
      </c>
      <c r="M1003" t="e">
        <v>#N/A</v>
      </c>
      <c r="N1003" t="e">
        <v>#N/A</v>
      </c>
      <c r="O1003">
        <v>1967</v>
      </c>
      <c r="P1003">
        <v>7548</v>
      </c>
      <c r="R1003" t="e">
        <v>#N/A</v>
      </c>
      <c r="S1003">
        <v>0.3</v>
      </c>
      <c r="T1003" t="e">
        <v>#N/A</v>
      </c>
    </row>
    <row r="1004" spans="1:20" x14ac:dyDescent="0.25">
      <c r="A1004" t="s">
        <v>316</v>
      </c>
      <c r="B1004" t="s">
        <v>483</v>
      </c>
      <c r="C1004">
        <v>408.21133600000002</v>
      </c>
      <c r="D1004">
        <v>2</v>
      </c>
      <c r="E1004">
        <v>12.12</v>
      </c>
      <c r="F1004" t="s">
        <v>351</v>
      </c>
      <c r="G1004">
        <v>2</v>
      </c>
      <c r="H1004">
        <v>219.643743</v>
      </c>
      <c r="I1004" s="16">
        <v>7.7999999999999999E-5</v>
      </c>
      <c r="J1004" t="e">
        <v>#N/A</v>
      </c>
      <c r="K1004">
        <v>48</v>
      </c>
      <c r="L1004">
        <v>1300</v>
      </c>
      <c r="M1004">
        <v>5</v>
      </c>
      <c r="N1004" t="e">
        <v>#N/A</v>
      </c>
      <c r="O1004">
        <v>2688</v>
      </c>
      <c r="P1004">
        <v>6906</v>
      </c>
      <c r="R1004">
        <v>0.34389999999999998</v>
      </c>
      <c r="S1004">
        <v>1</v>
      </c>
      <c r="T1004">
        <v>0.34389999999999998</v>
      </c>
    </row>
    <row r="1005" spans="1:20" x14ac:dyDescent="0.25">
      <c r="A1005" t="s">
        <v>316</v>
      </c>
      <c r="B1005" t="s">
        <v>484</v>
      </c>
      <c r="C1005">
        <v>408.21133600000002</v>
      </c>
      <c r="D1005">
        <v>2</v>
      </c>
      <c r="E1005" t="e">
        <v>#N/A</v>
      </c>
      <c r="F1005" t="s">
        <v>351</v>
      </c>
      <c r="G1005">
        <v>2</v>
      </c>
      <c r="H1005">
        <v>219.643743</v>
      </c>
      <c r="I1005" t="e">
        <v>#N/A</v>
      </c>
      <c r="J1005" t="e">
        <v>#N/A</v>
      </c>
      <c r="K1005" t="e">
        <v>#N/A</v>
      </c>
      <c r="L1005" t="e">
        <v>#N/A</v>
      </c>
      <c r="M1005" t="e">
        <v>#N/A</v>
      </c>
      <c r="N1005" t="e">
        <v>#N/A</v>
      </c>
      <c r="O1005">
        <v>317151</v>
      </c>
      <c r="P1005">
        <v>14610</v>
      </c>
      <c r="R1005">
        <v>0.18629999999999999</v>
      </c>
      <c r="S1005">
        <v>0.8</v>
      </c>
      <c r="T1005">
        <v>0.18629999999999999</v>
      </c>
    </row>
    <row r="1006" spans="1:20" x14ac:dyDescent="0.25">
      <c r="A1006" t="s">
        <v>317</v>
      </c>
      <c r="B1006" t="s">
        <v>480</v>
      </c>
      <c r="C1006">
        <v>790.01648799999998</v>
      </c>
      <c r="D1006">
        <v>3</v>
      </c>
      <c r="E1006">
        <v>31.17</v>
      </c>
      <c r="F1006" t="s">
        <v>347</v>
      </c>
      <c r="G1006">
        <v>1</v>
      </c>
      <c r="H1006">
        <v>1080.5142559999999</v>
      </c>
      <c r="I1006" s="16">
        <v>2.7799999999999998E-4</v>
      </c>
      <c r="J1006">
        <v>0.1295</v>
      </c>
      <c r="K1006">
        <v>111</v>
      </c>
      <c r="L1006">
        <v>2573</v>
      </c>
      <c r="M1006">
        <v>9</v>
      </c>
      <c r="N1006">
        <v>0.7</v>
      </c>
      <c r="O1006">
        <v>11036</v>
      </c>
      <c r="P1006">
        <v>26470</v>
      </c>
      <c r="Q1006" t="s">
        <v>584</v>
      </c>
      <c r="R1006">
        <v>0.7</v>
      </c>
      <c r="S1006">
        <v>0.95</v>
      </c>
      <c r="T1006">
        <v>0.7</v>
      </c>
    </row>
    <row r="1007" spans="1:20" x14ac:dyDescent="0.25">
      <c r="A1007" t="s">
        <v>317</v>
      </c>
      <c r="B1007" t="s">
        <v>482</v>
      </c>
      <c r="C1007">
        <v>790.01648799999998</v>
      </c>
      <c r="D1007">
        <v>3</v>
      </c>
      <c r="E1007">
        <v>31.34</v>
      </c>
      <c r="F1007" t="s">
        <v>347</v>
      </c>
      <c r="G1007">
        <v>1</v>
      </c>
      <c r="H1007">
        <v>1080.5142559999999</v>
      </c>
      <c r="I1007" s="16">
        <v>2.7546999999999999E-2</v>
      </c>
      <c r="J1007">
        <v>0.65190000000000003</v>
      </c>
      <c r="K1007">
        <v>472</v>
      </c>
      <c r="L1007">
        <v>1502</v>
      </c>
      <c r="M1007">
        <v>9</v>
      </c>
      <c r="N1007">
        <v>0.67659999999999998</v>
      </c>
      <c r="O1007">
        <v>17131</v>
      </c>
      <c r="P1007">
        <v>14669</v>
      </c>
      <c r="Q1007" t="s">
        <v>584</v>
      </c>
      <c r="R1007">
        <v>0.67659999999999998</v>
      </c>
      <c r="S1007">
        <v>0.95</v>
      </c>
      <c r="T1007">
        <v>0.67659999999999998</v>
      </c>
    </row>
    <row r="1008" spans="1:20" x14ac:dyDescent="0.25">
      <c r="A1008" t="s">
        <v>317</v>
      </c>
      <c r="B1008" t="s">
        <v>483</v>
      </c>
      <c r="C1008">
        <v>790.01648799999998</v>
      </c>
      <c r="D1008">
        <v>3</v>
      </c>
      <c r="E1008">
        <v>31.68</v>
      </c>
      <c r="F1008" t="s">
        <v>347</v>
      </c>
      <c r="G1008">
        <v>1</v>
      </c>
      <c r="H1008">
        <v>1080.5142559999999</v>
      </c>
      <c r="I1008" s="16">
        <v>2.9500000000000001E-4</v>
      </c>
      <c r="J1008">
        <v>9.2299999999999993E-2</v>
      </c>
      <c r="K1008">
        <v>90</v>
      </c>
      <c r="L1008">
        <v>1938</v>
      </c>
      <c r="M1008">
        <v>9</v>
      </c>
      <c r="N1008">
        <v>0.64990000000000003</v>
      </c>
      <c r="O1008">
        <v>14436</v>
      </c>
      <c r="P1008">
        <v>18229</v>
      </c>
      <c r="Q1008" t="s">
        <v>584</v>
      </c>
      <c r="R1008">
        <v>0.64990000000000003</v>
      </c>
      <c r="S1008">
        <v>0.95</v>
      </c>
      <c r="T1008">
        <v>0.64990000000000003</v>
      </c>
    </row>
    <row r="1009" spans="1:20" x14ac:dyDescent="0.25">
      <c r="A1009" t="s">
        <v>317</v>
      </c>
      <c r="B1009" t="s">
        <v>484</v>
      </c>
      <c r="C1009">
        <v>790.01648799999998</v>
      </c>
      <c r="D1009">
        <v>3</v>
      </c>
      <c r="E1009" t="e">
        <v>#N/A</v>
      </c>
      <c r="F1009" t="s">
        <v>347</v>
      </c>
      <c r="G1009">
        <v>1</v>
      </c>
      <c r="H1009">
        <v>1080.5142559999999</v>
      </c>
      <c r="I1009" t="e">
        <v>#N/A</v>
      </c>
      <c r="J1009" t="e">
        <v>#N/A</v>
      </c>
      <c r="K1009" t="e">
        <v>#N/A</v>
      </c>
      <c r="L1009" t="e">
        <v>#N/A</v>
      </c>
      <c r="M1009" t="e">
        <v>#N/A</v>
      </c>
      <c r="N1009" t="e">
        <v>#N/A</v>
      </c>
      <c r="O1009" t="e">
        <v>#N/A</v>
      </c>
      <c r="P1009" t="e">
        <v>#N/A</v>
      </c>
      <c r="Q1009" t="s">
        <v>584</v>
      </c>
      <c r="R1009" t="e">
        <v>#N/A</v>
      </c>
      <c r="S1009">
        <v>0.5</v>
      </c>
      <c r="T1009" t="e">
        <v>#N/A</v>
      </c>
    </row>
    <row r="1010" spans="1:20" x14ac:dyDescent="0.25">
      <c r="A1010" t="s">
        <v>317</v>
      </c>
      <c r="B1010" t="s">
        <v>480</v>
      </c>
      <c r="C1010">
        <v>790.01648799999998</v>
      </c>
      <c r="D1010">
        <v>3</v>
      </c>
      <c r="E1010">
        <v>31.55</v>
      </c>
      <c r="F1010" t="s">
        <v>348</v>
      </c>
      <c r="G1010">
        <v>1</v>
      </c>
      <c r="H1010">
        <v>952.45567800000003</v>
      </c>
      <c r="I1010" s="16">
        <v>2.091E-3</v>
      </c>
      <c r="J1010">
        <v>1.5993999999999999</v>
      </c>
      <c r="K1010">
        <v>831</v>
      </c>
      <c r="L1010">
        <v>2573</v>
      </c>
      <c r="M1010">
        <v>6</v>
      </c>
      <c r="N1010">
        <v>0.7</v>
      </c>
      <c r="O1010">
        <v>11036</v>
      </c>
      <c r="P1010">
        <v>26470</v>
      </c>
      <c r="Q1010" t="s">
        <v>585</v>
      </c>
      <c r="R1010">
        <v>0.7</v>
      </c>
      <c r="S1010">
        <v>0.95</v>
      </c>
      <c r="T1010">
        <v>0.7</v>
      </c>
    </row>
    <row r="1011" spans="1:20" x14ac:dyDescent="0.25">
      <c r="A1011" t="s">
        <v>317</v>
      </c>
      <c r="B1011" t="s">
        <v>482</v>
      </c>
      <c r="C1011">
        <v>790.01648799999998</v>
      </c>
      <c r="D1011">
        <v>3</v>
      </c>
      <c r="E1011">
        <v>31.3</v>
      </c>
      <c r="F1011" t="s">
        <v>348</v>
      </c>
      <c r="G1011">
        <v>1</v>
      </c>
      <c r="H1011">
        <v>952.45567800000003</v>
      </c>
      <c r="I1011" s="16">
        <v>3.4479000000000003E-2</v>
      </c>
      <c r="J1011">
        <v>0.56920000000000004</v>
      </c>
      <c r="K1011">
        <v>591</v>
      </c>
      <c r="L1011">
        <v>1670</v>
      </c>
      <c r="M1011">
        <v>8</v>
      </c>
      <c r="N1011">
        <v>0.67659999999999998</v>
      </c>
      <c r="O1011">
        <v>17131</v>
      </c>
      <c r="P1011">
        <v>14669</v>
      </c>
      <c r="Q1011" t="s">
        <v>585</v>
      </c>
      <c r="R1011">
        <v>0.67659999999999998</v>
      </c>
      <c r="S1011">
        <v>0.95</v>
      </c>
      <c r="T1011">
        <v>0.67659999999999998</v>
      </c>
    </row>
    <row r="1012" spans="1:20" x14ac:dyDescent="0.25">
      <c r="A1012" t="s">
        <v>317</v>
      </c>
      <c r="B1012" t="s">
        <v>483</v>
      </c>
      <c r="C1012">
        <v>790.01648799999998</v>
      </c>
      <c r="D1012">
        <v>3</v>
      </c>
      <c r="E1012">
        <v>31.47</v>
      </c>
      <c r="F1012" t="s">
        <v>348</v>
      </c>
      <c r="G1012">
        <v>1</v>
      </c>
      <c r="H1012">
        <v>952.45567800000003</v>
      </c>
      <c r="I1012" s="16">
        <v>4.0400000000000001E-4</v>
      </c>
      <c r="J1012">
        <v>0.1401</v>
      </c>
      <c r="K1012">
        <v>124</v>
      </c>
      <c r="L1012">
        <v>2294</v>
      </c>
      <c r="M1012">
        <v>8</v>
      </c>
      <c r="N1012">
        <v>0.64990000000000003</v>
      </c>
      <c r="O1012">
        <v>14436</v>
      </c>
      <c r="P1012">
        <v>18229</v>
      </c>
      <c r="Q1012" t="s">
        <v>585</v>
      </c>
      <c r="R1012">
        <v>0.64990000000000003</v>
      </c>
      <c r="S1012">
        <v>0.95</v>
      </c>
      <c r="T1012">
        <v>0.64990000000000003</v>
      </c>
    </row>
    <row r="1013" spans="1:20" x14ac:dyDescent="0.25">
      <c r="A1013" t="s">
        <v>317</v>
      </c>
      <c r="B1013" t="s">
        <v>484</v>
      </c>
      <c r="C1013">
        <v>790.01648799999998</v>
      </c>
      <c r="D1013">
        <v>3</v>
      </c>
      <c r="E1013" t="e">
        <v>#N/A</v>
      </c>
      <c r="F1013" t="s">
        <v>348</v>
      </c>
      <c r="G1013">
        <v>1</v>
      </c>
      <c r="H1013">
        <v>952.45567800000003</v>
      </c>
      <c r="I1013" t="e">
        <v>#N/A</v>
      </c>
      <c r="J1013" t="e">
        <v>#N/A</v>
      </c>
      <c r="K1013" t="e">
        <v>#N/A</v>
      </c>
      <c r="L1013" t="e">
        <v>#N/A</v>
      </c>
      <c r="M1013" t="e">
        <v>#N/A</v>
      </c>
      <c r="N1013" t="e">
        <v>#N/A</v>
      </c>
      <c r="O1013" t="e">
        <v>#N/A</v>
      </c>
      <c r="P1013" t="e">
        <v>#N/A</v>
      </c>
      <c r="Q1013" t="s">
        <v>585</v>
      </c>
      <c r="R1013" t="e">
        <v>#N/A</v>
      </c>
      <c r="S1013">
        <v>0.5</v>
      </c>
      <c r="T1013" t="e">
        <v>#N/A</v>
      </c>
    </row>
    <row r="1014" spans="1:20" x14ac:dyDescent="0.25">
      <c r="A1014" t="s">
        <v>317</v>
      </c>
      <c r="B1014" t="s">
        <v>480</v>
      </c>
      <c r="C1014">
        <v>790.01648799999998</v>
      </c>
      <c r="D1014">
        <v>3</v>
      </c>
      <c r="E1014">
        <v>31.59</v>
      </c>
      <c r="F1014" t="s">
        <v>350</v>
      </c>
      <c r="G1014">
        <v>1</v>
      </c>
      <c r="H1014">
        <v>824.39710100000002</v>
      </c>
      <c r="I1014" s="16">
        <v>5.483E-3</v>
      </c>
      <c r="J1014">
        <v>0.7036</v>
      </c>
      <c r="K1014">
        <v>2180</v>
      </c>
      <c r="L1014">
        <v>2577</v>
      </c>
      <c r="M1014">
        <v>2</v>
      </c>
      <c r="N1014">
        <v>0.7</v>
      </c>
      <c r="O1014">
        <v>11036</v>
      </c>
      <c r="P1014">
        <v>26470</v>
      </c>
      <c r="Q1014" t="s">
        <v>586</v>
      </c>
      <c r="R1014">
        <v>0.7</v>
      </c>
      <c r="S1014">
        <v>0.95</v>
      </c>
      <c r="T1014">
        <v>0.7</v>
      </c>
    </row>
    <row r="1015" spans="1:20" x14ac:dyDescent="0.25">
      <c r="A1015" t="s">
        <v>317</v>
      </c>
      <c r="B1015" t="s">
        <v>482</v>
      </c>
      <c r="C1015">
        <v>790.01648799999998</v>
      </c>
      <c r="D1015">
        <v>3</v>
      </c>
      <c r="E1015">
        <v>31.34</v>
      </c>
      <c r="F1015" t="s">
        <v>350</v>
      </c>
      <c r="G1015">
        <v>1</v>
      </c>
      <c r="H1015">
        <v>824.39710100000002</v>
      </c>
      <c r="I1015" s="16">
        <v>0.19825799999999999</v>
      </c>
      <c r="J1015">
        <v>0.72430000000000005</v>
      </c>
      <c r="K1015">
        <v>3396</v>
      </c>
      <c r="L1015">
        <v>1502</v>
      </c>
      <c r="M1015">
        <v>3</v>
      </c>
      <c r="N1015">
        <v>0.67659999999999998</v>
      </c>
      <c r="O1015">
        <v>17131</v>
      </c>
      <c r="P1015">
        <v>14669</v>
      </c>
      <c r="Q1015" t="s">
        <v>586</v>
      </c>
      <c r="R1015">
        <v>0.67659999999999998</v>
      </c>
      <c r="S1015">
        <v>0.95</v>
      </c>
      <c r="T1015">
        <v>0.67659999999999998</v>
      </c>
    </row>
    <row r="1016" spans="1:20" x14ac:dyDescent="0.25">
      <c r="A1016" t="s">
        <v>317</v>
      </c>
      <c r="B1016" t="s">
        <v>483</v>
      </c>
      <c r="C1016">
        <v>790.01648799999998</v>
      </c>
      <c r="D1016">
        <v>3</v>
      </c>
      <c r="E1016">
        <v>31.59</v>
      </c>
      <c r="F1016" t="s">
        <v>350</v>
      </c>
      <c r="G1016">
        <v>1</v>
      </c>
      <c r="H1016">
        <v>824.39710100000002</v>
      </c>
      <c r="I1016" s="16">
        <v>8.5109999999999995E-3</v>
      </c>
      <c r="J1016">
        <v>0.5746</v>
      </c>
      <c r="K1016">
        <v>2605</v>
      </c>
      <c r="L1016">
        <v>2127</v>
      </c>
      <c r="M1016">
        <v>3</v>
      </c>
      <c r="N1016">
        <v>0.64990000000000003</v>
      </c>
      <c r="O1016">
        <v>14436</v>
      </c>
      <c r="P1016">
        <v>18229</v>
      </c>
      <c r="Q1016" t="s">
        <v>586</v>
      </c>
      <c r="R1016">
        <v>0.64990000000000003</v>
      </c>
      <c r="S1016">
        <v>0.95</v>
      </c>
      <c r="T1016">
        <v>0.64990000000000003</v>
      </c>
    </row>
    <row r="1017" spans="1:20" x14ac:dyDescent="0.25">
      <c r="A1017" t="s">
        <v>317</v>
      </c>
      <c r="B1017" t="s">
        <v>484</v>
      </c>
      <c r="C1017">
        <v>790.01648799999998</v>
      </c>
      <c r="D1017">
        <v>3</v>
      </c>
      <c r="E1017" t="e">
        <v>#N/A</v>
      </c>
      <c r="F1017" t="s">
        <v>350</v>
      </c>
      <c r="G1017">
        <v>1</v>
      </c>
      <c r="H1017">
        <v>824.39710100000002</v>
      </c>
      <c r="I1017" t="e">
        <v>#N/A</v>
      </c>
      <c r="J1017" t="e">
        <v>#N/A</v>
      </c>
      <c r="K1017" t="e">
        <v>#N/A</v>
      </c>
      <c r="L1017" t="e">
        <v>#N/A</v>
      </c>
      <c r="M1017" t="e">
        <v>#N/A</v>
      </c>
      <c r="N1017" t="e">
        <v>#N/A</v>
      </c>
      <c r="O1017" t="e">
        <v>#N/A</v>
      </c>
      <c r="P1017" t="e">
        <v>#N/A</v>
      </c>
      <c r="Q1017" t="s">
        <v>586</v>
      </c>
      <c r="R1017" t="e">
        <v>#N/A</v>
      </c>
      <c r="S1017">
        <v>0.5</v>
      </c>
      <c r="T1017" t="e">
        <v>#N/A</v>
      </c>
    </row>
    <row r="1018" spans="1:20" x14ac:dyDescent="0.25">
      <c r="A1018" t="s">
        <v>317</v>
      </c>
      <c r="B1018" t="s">
        <v>480</v>
      </c>
      <c r="C1018">
        <v>790.01648799999998</v>
      </c>
      <c r="D1018">
        <v>3</v>
      </c>
      <c r="E1018">
        <v>31.38</v>
      </c>
      <c r="F1018" t="s">
        <v>399</v>
      </c>
      <c r="G1018">
        <v>2</v>
      </c>
      <c r="H1018">
        <v>1133.9972540000001</v>
      </c>
      <c r="I1018" s="16">
        <v>2.41E-4</v>
      </c>
      <c r="J1018" t="e">
        <v>#N/A</v>
      </c>
      <c r="K1018">
        <v>96</v>
      </c>
      <c r="L1018">
        <v>2571</v>
      </c>
      <c r="M1018">
        <v>10</v>
      </c>
      <c r="N1018">
        <v>0.7</v>
      </c>
      <c r="O1018">
        <v>11036</v>
      </c>
      <c r="P1018">
        <v>26470</v>
      </c>
      <c r="R1018">
        <v>0.7</v>
      </c>
      <c r="S1018">
        <v>0.95</v>
      </c>
      <c r="T1018">
        <v>0.7</v>
      </c>
    </row>
    <row r="1019" spans="1:20" x14ac:dyDescent="0.25">
      <c r="A1019" t="s">
        <v>317</v>
      </c>
      <c r="B1019" t="s">
        <v>482</v>
      </c>
      <c r="C1019">
        <v>790.01648799999998</v>
      </c>
      <c r="D1019">
        <v>3</v>
      </c>
      <c r="E1019" t="e">
        <v>#N/A</v>
      </c>
      <c r="F1019" t="s">
        <v>399</v>
      </c>
      <c r="G1019">
        <v>2</v>
      </c>
      <c r="H1019">
        <v>1133.9972540000001</v>
      </c>
      <c r="I1019" t="e">
        <v>#N/A</v>
      </c>
      <c r="J1019" t="e">
        <v>#N/A</v>
      </c>
      <c r="K1019" t="e">
        <v>#N/A</v>
      </c>
      <c r="L1019" t="e">
        <v>#N/A</v>
      </c>
      <c r="M1019" t="e">
        <v>#N/A</v>
      </c>
      <c r="N1019">
        <v>0.67659999999999998</v>
      </c>
      <c r="O1019">
        <v>17131</v>
      </c>
      <c r="P1019">
        <v>14669</v>
      </c>
      <c r="R1019">
        <v>0.67659999999999998</v>
      </c>
      <c r="S1019">
        <v>0.95</v>
      </c>
      <c r="T1019">
        <v>0.67659999999999998</v>
      </c>
    </row>
    <row r="1020" spans="1:20" x14ac:dyDescent="0.25">
      <c r="A1020" t="s">
        <v>317</v>
      </c>
      <c r="B1020" t="s">
        <v>483</v>
      </c>
      <c r="C1020">
        <v>790.01648799999998</v>
      </c>
      <c r="D1020">
        <v>3</v>
      </c>
      <c r="E1020" t="e">
        <v>#N/A</v>
      </c>
      <c r="F1020" t="s">
        <v>399</v>
      </c>
      <c r="G1020">
        <v>2</v>
      </c>
      <c r="H1020">
        <v>1133.9972540000001</v>
      </c>
      <c r="I1020" t="e">
        <v>#N/A</v>
      </c>
      <c r="J1020" t="e">
        <v>#N/A</v>
      </c>
      <c r="K1020" t="e">
        <v>#N/A</v>
      </c>
      <c r="L1020" t="e">
        <v>#N/A</v>
      </c>
      <c r="M1020" t="e">
        <v>#N/A</v>
      </c>
      <c r="N1020">
        <v>0.64990000000000003</v>
      </c>
      <c r="O1020">
        <v>14436</v>
      </c>
      <c r="P1020">
        <v>18229</v>
      </c>
      <c r="R1020">
        <v>0.64990000000000003</v>
      </c>
      <c r="S1020">
        <v>0.95</v>
      </c>
      <c r="T1020">
        <v>0.64990000000000003</v>
      </c>
    </row>
    <row r="1021" spans="1:20" x14ac:dyDescent="0.25">
      <c r="A1021" t="s">
        <v>317</v>
      </c>
      <c r="B1021" t="s">
        <v>484</v>
      </c>
      <c r="C1021">
        <v>790.01648799999998</v>
      </c>
      <c r="D1021">
        <v>3</v>
      </c>
      <c r="E1021" t="e">
        <v>#N/A</v>
      </c>
      <c r="F1021" t="s">
        <v>399</v>
      </c>
      <c r="G1021">
        <v>2</v>
      </c>
      <c r="H1021">
        <v>1133.9972540000001</v>
      </c>
      <c r="I1021" t="e">
        <v>#N/A</v>
      </c>
      <c r="J1021" t="e">
        <v>#N/A</v>
      </c>
      <c r="K1021" t="e">
        <v>#N/A</v>
      </c>
      <c r="L1021" t="e">
        <v>#N/A</v>
      </c>
      <c r="M1021" t="e">
        <v>#N/A</v>
      </c>
      <c r="N1021" t="e">
        <v>#N/A</v>
      </c>
      <c r="O1021" t="e">
        <v>#N/A</v>
      </c>
      <c r="P1021" t="e">
        <v>#N/A</v>
      </c>
      <c r="R1021" t="e">
        <v>#N/A</v>
      </c>
      <c r="S1021">
        <v>0.5</v>
      </c>
      <c r="T1021" t="e">
        <v>#N/A</v>
      </c>
    </row>
    <row r="1022" spans="1:20" x14ac:dyDescent="0.25">
      <c r="A1022" t="s">
        <v>317</v>
      </c>
      <c r="B1022" t="s">
        <v>480</v>
      </c>
      <c r="C1022">
        <v>790.01648799999998</v>
      </c>
      <c r="D1022">
        <v>3</v>
      </c>
      <c r="E1022">
        <v>31.59</v>
      </c>
      <c r="F1022" t="s">
        <v>358</v>
      </c>
      <c r="G1022">
        <v>2</v>
      </c>
      <c r="H1022">
        <v>1083.4734149999999</v>
      </c>
      <c r="I1022" s="16">
        <v>3.6600000000000001E-3</v>
      </c>
      <c r="J1022">
        <v>0.82589999999999997</v>
      </c>
      <c r="K1022">
        <v>1455</v>
      </c>
      <c r="L1022">
        <v>2572</v>
      </c>
      <c r="M1022">
        <v>4</v>
      </c>
      <c r="N1022">
        <v>0.7</v>
      </c>
      <c r="O1022">
        <v>11036</v>
      </c>
      <c r="P1022">
        <v>26470</v>
      </c>
      <c r="Q1022" t="s">
        <v>587</v>
      </c>
      <c r="R1022">
        <v>0.7</v>
      </c>
      <c r="S1022">
        <v>0.95</v>
      </c>
      <c r="T1022">
        <v>0.7</v>
      </c>
    </row>
    <row r="1023" spans="1:20" x14ac:dyDescent="0.25">
      <c r="A1023" t="s">
        <v>317</v>
      </c>
      <c r="B1023" t="s">
        <v>482</v>
      </c>
      <c r="C1023">
        <v>790.01648799999998</v>
      </c>
      <c r="D1023">
        <v>3</v>
      </c>
      <c r="E1023">
        <v>31.34</v>
      </c>
      <c r="F1023" t="s">
        <v>358</v>
      </c>
      <c r="G1023">
        <v>2</v>
      </c>
      <c r="H1023">
        <v>1083.4734149999999</v>
      </c>
      <c r="I1023" s="16">
        <v>0.115659</v>
      </c>
      <c r="J1023">
        <v>0.61209999999999998</v>
      </c>
      <c r="K1023">
        <v>1981</v>
      </c>
      <c r="L1023">
        <v>1721</v>
      </c>
      <c r="M1023">
        <v>4</v>
      </c>
      <c r="N1023">
        <v>0.67659999999999998</v>
      </c>
      <c r="O1023">
        <v>17131</v>
      </c>
      <c r="P1023">
        <v>14669</v>
      </c>
      <c r="Q1023" t="s">
        <v>587</v>
      </c>
      <c r="R1023">
        <v>0.67659999999999998</v>
      </c>
      <c r="S1023">
        <v>0.95</v>
      </c>
      <c r="T1023">
        <v>0.67659999999999998</v>
      </c>
    </row>
    <row r="1024" spans="1:20" x14ac:dyDescent="0.25">
      <c r="A1024" t="s">
        <v>317</v>
      </c>
      <c r="B1024" t="s">
        <v>483</v>
      </c>
      <c r="C1024">
        <v>790.01648799999998</v>
      </c>
      <c r="D1024">
        <v>3</v>
      </c>
      <c r="E1024">
        <v>31.59</v>
      </c>
      <c r="F1024" t="s">
        <v>358</v>
      </c>
      <c r="G1024">
        <v>2</v>
      </c>
      <c r="H1024">
        <v>1083.4734149999999</v>
      </c>
      <c r="I1024" s="16">
        <v>6.326E-3</v>
      </c>
      <c r="J1024">
        <v>1.2089000000000001</v>
      </c>
      <c r="K1024">
        <v>1936</v>
      </c>
      <c r="L1024">
        <v>2140</v>
      </c>
      <c r="M1024">
        <v>4</v>
      </c>
      <c r="N1024">
        <v>0.64990000000000003</v>
      </c>
      <c r="O1024">
        <v>14436</v>
      </c>
      <c r="P1024">
        <v>18229</v>
      </c>
      <c r="Q1024" t="s">
        <v>587</v>
      </c>
      <c r="R1024">
        <v>0.64990000000000003</v>
      </c>
      <c r="S1024">
        <v>0.95</v>
      </c>
      <c r="T1024">
        <v>0.64990000000000003</v>
      </c>
    </row>
    <row r="1025" spans="1:20" x14ac:dyDescent="0.25">
      <c r="A1025" t="s">
        <v>317</v>
      </c>
      <c r="B1025" t="s">
        <v>484</v>
      </c>
      <c r="C1025">
        <v>790.01648799999998</v>
      </c>
      <c r="D1025">
        <v>3</v>
      </c>
      <c r="E1025" t="e">
        <v>#N/A</v>
      </c>
      <c r="F1025" t="s">
        <v>358</v>
      </c>
      <c r="G1025">
        <v>2</v>
      </c>
      <c r="H1025">
        <v>1083.4734149999999</v>
      </c>
      <c r="I1025" t="e">
        <v>#N/A</v>
      </c>
      <c r="J1025" t="e">
        <v>#N/A</v>
      </c>
      <c r="K1025" t="e">
        <v>#N/A</v>
      </c>
      <c r="L1025" t="e">
        <v>#N/A</v>
      </c>
      <c r="M1025" t="e">
        <v>#N/A</v>
      </c>
      <c r="N1025" t="e">
        <v>#N/A</v>
      </c>
      <c r="O1025" t="e">
        <v>#N/A</v>
      </c>
      <c r="P1025" t="e">
        <v>#N/A</v>
      </c>
      <c r="Q1025" t="s">
        <v>587</v>
      </c>
      <c r="R1025" t="e">
        <v>#N/A</v>
      </c>
      <c r="S1025">
        <v>0.5</v>
      </c>
      <c r="T1025" t="e">
        <v>#N/A</v>
      </c>
    </row>
    <row r="1026" spans="1:20" x14ac:dyDescent="0.25">
      <c r="A1026" t="s">
        <v>317</v>
      </c>
      <c r="B1026" t="s">
        <v>480</v>
      </c>
      <c r="C1026">
        <v>790.01648799999998</v>
      </c>
      <c r="D1026">
        <v>3</v>
      </c>
      <c r="E1026">
        <v>31.55</v>
      </c>
      <c r="F1026" t="s">
        <v>364</v>
      </c>
      <c r="G1026">
        <v>2</v>
      </c>
      <c r="H1026">
        <v>926.44002799999998</v>
      </c>
      <c r="I1026" s="16">
        <v>5.5170000000000002E-3</v>
      </c>
      <c r="J1026">
        <v>0.58819999999999995</v>
      </c>
      <c r="K1026">
        <v>2193</v>
      </c>
      <c r="L1026">
        <v>2752</v>
      </c>
      <c r="M1026">
        <v>1</v>
      </c>
      <c r="N1026">
        <v>0.7</v>
      </c>
      <c r="O1026">
        <v>11036</v>
      </c>
      <c r="P1026">
        <v>26470</v>
      </c>
      <c r="Q1026" t="s">
        <v>588</v>
      </c>
      <c r="R1026">
        <v>0.7</v>
      </c>
      <c r="S1026">
        <v>0.95</v>
      </c>
      <c r="T1026">
        <v>0.7</v>
      </c>
    </row>
    <row r="1027" spans="1:20" x14ac:dyDescent="0.25">
      <c r="A1027" t="s">
        <v>317</v>
      </c>
      <c r="B1027" t="s">
        <v>482</v>
      </c>
      <c r="C1027">
        <v>790.01648799999998</v>
      </c>
      <c r="D1027">
        <v>3</v>
      </c>
      <c r="E1027">
        <v>31.38</v>
      </c>
      <c r="F1027" t="s">
        <v>364</v>
      </c>
      <c r="G1027">
        <v>2</v>
      </c>
      <c r="H1027">
        <v>926.44002799999998</v>
      </c>
      <c r="I1027" s="16">
        <v>0.202927</v>
      </c>
      <c r="J1027">
        <v>0.67300000000000004</v>
      </c>
      <c r="K1027">
        <v>3476</v>
      </c>
      <c r="L1027">
        <v>2268</v>
      </c>
      <c r="M1027">
        <v>2</v>
      </c>
      <c r="N1027">
        <v>0.67659999999999998</v>
      </c>
      <c r="O1027">
        <v>17131</v>
      </c>
      <c r="P1027">
        <v>14669</v>
      </c>
      <c r="Q1027" t="s">
        <v>588</v>
      </c>
      <c r="R1027">
        <v>0.67659999999999998</v>
      </c>
      <c r="S1027">
        <v>0.95</v>
      </c>
      <c r="T1027">
        <v>0.67659999999999998</v>
      </c>
    </row>
    <row r="1028" spans="1:20" x14ac:dyDescent="0.25">
      <c r="A1028" t="s">
        <v>317</v>
      </c>
      <c r="B1028" t="s">
        <v>483</v>
      </c>
      <c r="C1028">
        <v>790.01648799999998</v>
      </c>
      <c r="D1028">
        <v>3</v>
      </c>
      <c r="E1028">
        <v>31.63</v>
      </c>
      <c r="F1028" t="s">
        <v>364</v>
      </c>
      <c r="G1028">
        <v>2</v>
      </c>
      <c r="H1028">
        <v>926.44002799999998</v>
      </c>
      <c r="I1028" s="16">
        <v>1.1110999999999999E-2</v>
      </c>
      <c r="J1028">
        <v>0.72899999999999998</v>
      </c>
      <c r="K1028">
        <v>3400</v>
      </c>
      <c r="L1028">
        <v>2103</v>
      </c>
      <c r="M1028">
        <v>2</v>
      </c>
      <c r="N1028">
        <v>0.64990000000000003</v>
      </c>
      <c r="O1028">
        <v>14436</v>
      </c>
      <c r="P1028">
        <v>18229</v>
      </c>
      <c r="Q1028" t="s">
        <v>588</v>
      </c>
      <c r="R1028">
        <v>0.64990000000000003</v>
      </c>
      <c r="S1028">
        <v>0.95</v>
      </c>
      <c r="T1028">
        <v>0.64990000000000003</v>
      </c>
    </row>
    <row r="1029" spans="1:20" x14ac:dyDescent="0.25">
      <c r="A1029" t="s">
        <v>317</v>
      </c>
      <c r="B1029" t="s">
        <v>484</v>
      </c>
      <c r="C1029">
        <v>790.01648799999998</v>
      </c>
      <c r="D1029">
        <v>3</v>
      </c>
      <c r="E1029" t="e">
        <v>#N/A</v>
      </c>
      <c r="F1029" t="s">
        <v>364</v>
      </c>
      <c r="G1029">
        <v>2</v>
      </c>
      <c r="H1029">
        <v>926.44002799999998</v>
      </c>
      <c r="I1029" t="e">
        <v>#N/A</v>
      </c>
      <c r="J1029" t="e">
        <v>#N/A</v>
      </c>
      <c r="K1029" t="e">
        <v>#N/A</v>
      </c>
      <c r="L1029" t="e">
        <v>#N/A</v>
      </c>
      <c r="M1029" t="e">
        <v>#N/A</v>
      </c>
      <c r="N1029" t="e">
        <v>#N/A</v>
      </c>
      <c r="O1029" t="e">
        <v>#N/A</v>
      </c>
      <c r="P1029" t="e">
        <v>#N/A</v>
      </c>
      <c r="Q1029" t="s">
        <v>588</v>
      </c>
      <c r="R1029" t="e">
        <v>#N/A</v>
      </c>
      <c r="S1029">
        <v>0.5</v>
      </c>
      <c r="T1029" t="e">
        <v>#N/A</v>
      </c>
    </row>
    <row r="1030" spans="1:20" x14ac:dyDescent="0.25">
      <c r="A1030" t="s">
        <v>317</v>
      </c>
      <c r="B1030" t="s">
        <v>480</v>
      </c>
      <c r="C1030">
        <v>790.01648799999998</v>
      </c>
      <c r="D1030">
        <v>3</v>
      </c>
      <c r="E1030">
        <v>31.59</v>
      </c>
      <c r="F1030" t="s">
        <v>353</v>
      </c>
      <c r="G1030">
        <v>2</v>
      </c>
      <c r="H1030">
        <v>826.40017499999999</v>
      </c>
      <c r="I1030" s="16">
        <v>4.9389999999999998E-3</v>
      </c>
      <c r="J1030">
        <v>0.53690000000000004</v>
      </c>
      <c r="K1030">
        <v>1963</v>
      </c>
      <c r="L1030">
        <v>3002</v>
      </c>
      <c r="M1030">
        <v>3</v>
      </c>
      <c r="N1030">
        <v>0.7</v>
      </c>
      <c r="O1030">
        <v>11036</v>
      </c>
      <c r="P1030">
        <v>26470</v>
      </c>
      <c r="Q1030" t="s">
        <v>589</v>
      </c>
      <c r="R1030">
        <v>0.7</v>
      </c>
      <c r="S1030">
        <v>0.95</v>
      </c>
      <c r="T1030">
        <v>0.7</v>
      </c>
    </row>
    <row r="1031" spans="1:20" x14ac:dyDescent="0.25">
      <c r="A1031" t="s">
        <v>317</v>
      </c>
      <c r="B1031" t="s">
        <v>482</v>
      </c>
      <c r="C1031">
        <v>790.01648799999998</v>
      </c>
      <c r="D1031">
        <v>3</v>
      </c>
      <c r="E1031">
        <v>31.42</v>
      </c>
      <c r="F1031" t="s">
        <v>353</v>
      </c>
      <c r="G1031">
        <v>2</v>
      </c>
      <c r="H1031">
        <v>826.40017499999999</v>
      </c>
      <c r="I1031" s="16">
        <v>0.28980800000000001</v>
      </c>
      <c r="J1031">
        <v>0.85870000000000002</v>
      </c>
      <c r="K1031">
        <v>4965</v>
      </c>
      <c r="L1031">
        <v>1504</v>
      </c>
      <c r="M1031">
        <v>1</v>
      </c>
      <c r="N1031">
        <v>0.67659999999999998</v>
      </c>
      <c r="O1031">
        <v>17131</v>
      </c>
      <c r="P1031">
        <v>14669</v>
      </c>
      <c r="Q1031" t="s">
        <v>589</v>
      </c>
      <c r="R1031">
        <v>0.67659999999999998</v>
      </c>
      <c r="S1031">
        <v>0.95</v>
      </c>
      <c r="T1031">
        <v>0.67659999999999998</v>
      </c>
    </row>
    <row r="1032" spans="1:20" x14ac:dyDescent="0.25">
      <c r="A1032" t="s">
        <v>317</v>
      </c>
      <c r="B1032" t="s">
        <v>483</v>
      </c>
      <c r="C1032">
        <v>790.01648799999998</v>
      </c>
      <c r="D1032">
        <v>3</v>
      </c>
      <c r="E1032">
        <v>31.59</v>
      </c>
      <c r="F1032" t="s">
        <v>353</v>
      </c>
      <c r="G1032">
        <v>2</v>
      </c>
      <c r="H1032">
        <v>826.40017499999999</v>
      </c>
      <c r="I1032" s="16">
        <v>1.3638000000000001E-2</v>
      </c>
      <c r="J1032">
        <v>0.73619999999999997</v>
      </c>
      <c r="K1032">
        <v>4174</v>
      </c>
      <c r="L1032">
        <v>1929</v>
      </c>
      <c r="M1032">
        <v>1</v>
      </c>
      <c r="N1032">
        <v>0.64990000000000003</v>
      </c>
      <c r="O1032">
        <v>14436</v>
      </c>
      <c r="P1032">
        <v>18229</v>
      </c>
      <c r="Q1032" t="s">
        <v>589</v>
      </c>
      <c r="R1032">
        <v>0.64990000000000003</v>
      </c>
      <c r="S1032">
        <v>0.95</v>
      </c>
      <c r="T1032">
        <v>0.64990000000000003</v>
      </c>
    </row>
    <row r="1033" spans="1:20" x14ac:dyDescent="0.25">
      <c r="A1033" t="s">
        <v>317</v>
      </c>
      <c r="B1033" t="s">
        <v>484</v>
      </c>
      <c r="C1033">
        <v>790.01648799999998</v>
      </c>
      <c r="D1033">
        <v>3</v>
      </c>
      <c r="E1033" t="e">
        <v>#N/A</v>
      </c>
      <c r="F1033" t="s">
        <v>353</v>
      </c>
      <c r="G1033">
        <v>2</v>
      </c>
      <c r="H1033">
        <v>826.40017499999999</v>
      </c>
      <c r="I1033" t="e">
        <v>#N/A</v>
      </c>
      <c r="J1033" t="e">
        <v>#N/A</v>
      </c>
      <c r="K1033" t="e">
        <v>#N/A</v>
      </c>
      <c r="L1033" t="e">
        <v>#N/A</v>
      </c>
      <c r="M1033" t="e">
        <v>#N/A</v>
      </c>
      <c r="N1033" t="e">
        <v>#N/A</v>
      </c>
      <c r="O1033" t="e">
        <v>#N/A</v>
      </c>
      <c r="P1033" t="e">
        <v>#N/A</v>
      </c>
      <c r="Q1033" t="s">
        <v>589</v>
      </c>
      <c r="R1033" t="e">
        <v>#N/A</v>
      </c>
      <c r="S1033">
        <v>0.5</v>
      </c>
      <c r="T1033" t="e">
        <v>#N/A</v>
      </c>
    </row>
    <row r="1034" spans="1:20" x14ac:dyDescent="0.25">
      <c r="A1034" t="s">
        <v>317</v>
      </c>
      <c r="B1034" t="s">
        <v>480</v>
      </c>
      <c r="C1034">
        <v>790.01648799999998</v>
      </c>
      <c r="D1034">
        <v>3</v>
      </c>
      <c r="E1034">
        <v>31.47</v>
      </c>
      <c r="F1034" t="s">
        <v>378</v>
      </c>
      <c r="G1034">
        <v>2</v>
      </c>
      <c r="H1034">
        <v>702.86883599999999</v>
      </c>
      <c r="I1034" s="16">
        <v>2.4889999999999999E-3</v>
      </c>
      <c r="J1034">
        <v>0.93779999999999997</v>
      </c>
      <c r="K1034">
        <v>990</v>
      </c>
      <c r="L1034">
        <v>2706</v>
      </c>
      <c r="M1034">
        <v>5</v>
      </c>
      <c r="N1034">
        <v>0.7</v>
      </c>
      <c r="O1034">
        <v>11036</v>
      </c>
      <c r="P1034">
        <v>26470</v>
      </c>
      <c r="Q1034" t="s">
        <v>590</v>
      </c>
      <c r="R1034">
        <v>0.7</v>
      </c>
      <c r="S1034">
        <v>0.95</v>
      </c>
      <c r="T1034">
        <v>0.7</v>
      </c>
    </row>
    <row r="1035" spans="1:20" x14ac:dyDescent="0.25">
      <c r="A1035" t="s">
        <v>317</v>
      </c>
      <c r="B1035" t="s">
        <v>482</v>
      </c>
      <c r="C1035">
        <v>790.01648799999998</v>
      </c>
      <c r="D1035">
        <v>3</v>
      </c>
      <c r="E1035">
        <v>31.38</v>
      </c>
      <c r="F1035" t="s">
        <v>378</v>
      </c>
      <c r="G1035">
        <v>2</v>
      </c>
      <c r="H1035">
        <v>702.86883599999999</v>
      </c>
      <c r="I1035" s="16">
        <v>4.9850999999999999E-2</v>
      </c>
      <c r="J1035">
        <v>0.62</v>
      </c>
      <c r="K1035">
        <v>854</v>
      </c>
      <c r="L1035">
        <v>1503</v>
      </c>
      <c r="M1035">
        <v>5</v>
      </c>
      <c r="N1035">
        <v>0.67659999999999998</v>
      </c>
      <c r="O1035">
        <v>17131</v>
      </c>
      <c r="P1035">
        <v>14669</v>
      </c>
      <c r="Q1035" t="s">
        <v>590</v>
      </c>
      <c r="R1035">
        <v>0.67659999999999998</v>
      </c>
      <c r="S1035">
        <v>0.95</v>
      </c>
      <c r="T1035">
        <v>0.67659999999999998</v>
      </c>
    </row>
    <row r="1036" spans="1:20" x14ac:dyDescent="0.25">
      <c r="A1036" t="s">
        <v>317</v>
      </c>
      <c r="B1036" t="s">
        <v>483</v>
      </c>
      <c r="C1036">
        <v>790.01648799999998</v>
      </c>
      <c r="D1036">
        <v>3</v>
      </c>
      <c r="E1036">
        <v>31.59</v>
      </c>
      <c r="F1036" t="s">
        <v>378</v>
      </c>
      <c r="G1036">
        <v>2</v>
      </c>
      <c r="H1036">
        <v>702.86883599999999</v>
      </c>
      <c r="I1036" s="16">
        <v>2.9689999999999999E-3</v>
      </c>
      <c r="J1036">
        <v>0.59670000000000001</v>
      </c>
      <c r="K1036">
        <v>909</v>
      </c>
      <c r="L1036">
        <v>2063</v>
      </c>
      <c r="M1036">
        <v>5</v>
      </c>
      <c r="N1036">
        <v>0.64990000000000003</v>
      </c>
      <c r="O1036">
        <v>14436</v>
      </c>
      <c r="P1036">
        <v>18229</v>
      </c>
      <c r="Q1036" t="s">
        <v>590</v>
      </c>
      <c r="R1036">
        <v>0.64990000000000003</v>
      </c>
      <c r="S1036">
        <v>0.95</v>
      </c>
      <c r="T1036">
        <v>0.64990000000000003</v>
      </c>
    </row>
    <row r="1037" spans="1:20" x14ac:dyDescent="0.25">
      <c r="A1037" t="s">
        <v>317</v>
      </c>
      <c r="B1037" t="s">
        <v>484</v>
      </c>
      <c r="C1037">
        <v>790.01648799999998</v>
      </c>
      <c r="D1037">
        <v>3</v>
      </c>
      <c r="E1037" t="e">
        <v>#N/A</v>
      </c>
      <c r="F1037" t="s">
        <v>378</v>
      </c>
      <c r="G1037">
        <v>2</v>
      </c>
      <c r="H1037">
        <v>702.86883599999999</v>
      </c>
      <c r="I1037" t="e">
        <v>#N/A</v>
      </c>
      <c r="J1037" t="e">
        <v>#N/A</v>
      </c>
      <c r="K1037" t="e">
        <v>#N/A</v>
      </c>
      <c r="L1037" t="e">
        <v>#N/A</v>
      </c>
      <c r="M1037" t="e">
        <v>#N/A</v>
      </c>
      <c r="N1037" t="e">
        <v>#N/A</v>
      </c>
      <c r="O1037" t="e">
        <v>#N/A</v>
      </c>
      <c r="P1037" t="e">
        <v>#N/A</v>
      </c>
      <c r="Q1037" t="s">
        <v>590</v>
      </c>
      <c r="R1037" t="e">
        <v>#N/A</v>
      </c>
      <c r="S1037">
        <v>0.5</v>
      </c>
      <c r="T1037" t="e">
        <v>#N/A</v>
      </c>
    </row>
    <row r="1038" spans="1:20" x14ac:dyDescent="0.25">
      <c r="A1038" t="s">
        <v>317</v>
      </c>
      <c r="B1038" t="s">
        <v>480</v>
      </c>
      <c r="C1038">
        <v>790.01648799999998</v>
      </c>
      <c r="D1038">
        <v>3</v>
      </c>
      <c r="E1038">
        <v>31.59</v>
      </c>
      <c r="F1038" t="s">
        <v>385</v>
      </c>
      <c r="G1038">
        <v>2</v>
      </c>
      <c r="H1038">
        <v>638.82135500000004</v>
      </c>
      <c r="I1038" s="16">
        <v>2.0270000000000002E-3</v>
      </c>
      <c r="J1038">
        <v>1.1536999999999999</v>
      </c>
      <c r="K1038">
        <v>806</v>
      </c>
      <c r="L1038">
        <v>2571</v>
      </c>
      <c r="M1038">
        <v>7</v>
      </c>
      <c r="N1038">
        <v>0.7</v>
      </c>
      <c r="O1038">
        <v>11036</v>
      </c>
      <c r="P1038">
        <v>26470</v>
      </c>
      <c r="Q1038" t="s">
        <v>591</v>
      </c>
      <c r="R1038">
        <v>0.7</v>
      </c>
      <c r="S1038">
        <v>0.95</v>
      </c>
      <c r="T1038">
        <v>0.7</v>
      </c>
    </row>
    <row r="1039" spans="1:20" x14ac:dyDescent="0.25">
      <c r="A1039" t="s">
        <v>317</v>
      </c>
      <c r="B1039" t="s">
        <v>482</v>
      </c>
      <c r="C1039">
        <v>790.01648799999998</v>
      </c>
      <c r="D1039">
        <v>3</v>
      </c>
      <c r="E1039">
        <v>31.42</v>
      </c>
      <c r="F1039" t="s">
        <v>385</v>
      </c>
      <c r="G1039">
        <v>2</v>
      </c>
      <c r="H1039">
        <v>638.82135500000004</v>
      </c>
      <c r="I1039" s="16">
        <v>4.1472000000000002E-2</v>
      </c>
      <c r="J1039">
        <v>0.3679</v>
      </c>
      <c r="K1039">
        <v>710</v>
      </c>
      <c r="L1039">
        <v>1500</v>
      </c>
      <c r="M1039">
        <v>6</v>
      </c>
      <c r="N1039">
        <v>0.67659999999999998</v>
      </c>
      <c r="O1039">
        <v>17131</v>
      </c>
      <c r="P1039">
        <v>14669</v>
      </c>
      <c r="Q1039" t="s">
        <v>591</v>
      </c>
      <c r="R1039">
        <v>0.67659999999999998</v>
      </c>
      <c r="S1039">
        <v>0.95</v>
      </c>
      <c r="T1039">
        <v>0.67659999999999998</v>
      </c>
    </row>
    <row r="1040" spans="1:20" x14ac:dyDescent="0.25">
      <c r="A1040" t="s">
        <v>317</v>
      </c>
      <c r="B1040" t="s">
        <v>483</v>
      </c>
      <c r="C1040">
        <v>790.01648799999998</v>
      </c>
      <c r="D1040">
        <v>3</v>
      </c>
      <c r="E1040">
        <v>31.59</v>
      </c>
      <c r="F1040" t="s">
        <v>385</v>
      </c>
      <c r="G1040">
        <v>2</v>
      </c>
      <c r="H1040">
        <v>638.82135500000004</v>
      </c>
      <c r="I1040" s="16">
        <v>2.0040000000000001E-3</v>
      </c>
      <c r="J1040">
        <v>0.47170000000000001</v>
      </c>
      <c r="K1040">
        <v>613</v>
      </c>
      <c r="L1040">
        <v>1818</v>
      </c>
      <c r="M1040">
        <v>6</v>
      </c>
      <c r="N1040">
        <v>0.64990000000000003</v>
      </c>
      <c r="O1040">
        <v>14436</v>
      </c>
      <c r="P1040">
        <v>18229</v>
      </c>
      <c r="Q1040" t="s">
        <v>591</v>
      </c>
      <c r="R1040">
        <v>0.64990000000000003</v>
      </c>
      <c r="S1040">
        <v>0.95</v>
      </c>
      <c r="T1040">
        <v>0.64990000000000003</v>
      </c>
    </row>
    <row r="1041" spans="1:20" x14ac:dyDescent="0.25">
      <c r="A1041" t="s">
        <v>317</v>
      </c>
      <c r="B1041" t="s">
        <v>484</v>
      </c>
      <c r="C1041">
        <v>790.01648799999998</v>
      </c>
      <c r="D1041">
        <v>3</v>
      </c>
      <c r="E1041" t="e">
        <v>#N/A</v>
      </c>
      <c r="F1041" t="s">
        <v>385</v>
      </c>
      <c r="G1041">
        <v>2</v>
      </c>
      <c r="H1041">
        <v>638.82135500000004</v>
      </c>
      <c r="I1041" t="e">
        <v>#N/A</v>
      </c>
      <c r="J1041" t="e">
        <v>#N/A</v>
      </c>
      <c r="K1041" t="e">
        <v>#N/A</v>
      </c>
      <c r="L1041" t="e">
        <v>#N/A</v>
      </c>
      <c r="M1041" t="e">
        <v>#N/A</v>
      </c>
      <c r="N1041" t="e">
        <v>#N/A</v>
      </c>
      <c r="O1041" t="e">
        <v>#N/A</v>
      </c>
      <c r="P1041" t="e">
        <v>#N/A</v>
      </c>
      <c r="Q1041" t="s">
        <v>591</v>
      </c>
      <c r="R1041" t="e">
        <v>#N/A</v>
      </c>
      <c r="S1041">
        <v>0.5</v>
      </c>
      <c r="T1041" t="e">
        <v>#N/A</v>
      </c>
    </row>
    <row r="1042" spans="1:20" x14ac:dyDescent="0.25">
      <c r="A1042" t="s">
        <v>317</v>
      </c>
      <c r="B1042" t="s">
        <v>480</v>
      </c>
      <c r="C1042">
        <v>790.01648799999998</v>
      </c>
      <c r="D1042">
        <v>3</v>
      </c>
      <c r="E1042">
        <v>31.59</v>
      </c>
      <c r="F1042" t="s">
        <v>350</v>
      </c>
      <c r="G1042">
        <v>2</v>
      </c>
      <c r="H1042">
        <v>412.70218799999998</v>
      </c>
      <c r="I1042" s="16">
        <v>1.0380000000000001E-3</v>
      </c>
      <c r="J1042">
        <v>1.6047</v>
      </c>
      <c r="K1042">
        <v>412</v>
      </c>
      <c r="L1042">
        <v>2573</v>
      </c>
      <c r="M1042">
        <v>8</v>
      </c>
      <c r="N1042">
        <v>0.7</v>
      </c>
      <c r="O1042">
        <v>11036</v>
      </c>
      <c r="P1042">
        <v>26470</v>
      </c>
      <c r="Q1042" t="s">
        <v>592</v>
      </c>
      <c r="R1042">
        <v>0.7</v>
      </c>
      <c r="S1042">
        <v>0.95</v>
      </c>
      <c r="T1042">
        <v>0.7</v>
      </c>
    </row>
    <row r="1043" spans="1:20" x14ac:dyDescent="0.25">
      <c r="A1043" t="s">
        <v>317</v>
      </c>
      <c r="B1043" t="s">
        <v>482</v>
      </c>
      <c r="C1043">
        <v>790.01648799999998</v>
      </c>
      <c r="D1043">
        <v>3</v>
      </c>
      <c r="E1043">
        <v>31.47</v>
      </c>
      <c r="F1043" t="s">
        <v>350</v>
      </c>
      <c r="G1043">
        <v>2</v>
      </c>
      <c r="H1043">
        <v>412.70218799999998</v>
      </c>
      <c r="I1043" s="16">
        <v>3.9999E-2</v>
      </c>
      <c r="J1043">
        <v>0.49790000000000001</v>
      </c>
      <c r="K1043">
        <v>685</v>
      </c>
      <c r="L1043">
        <v>1499</v>
      </c>
      <c r="M1043">
        <v>7</v>
      </c>
      <c r="N1043">
        <v>0.67659999999999998</v>
      </c>
      <c r="O1043">
        <v>17131</v>
      </c>
      <c r="P1043">
        <v>14669</v>
      </c>
      <c r="Q1043" t="s">
        <v>592</v>
      </c>
      <c r="R1043">
        <v>0.67659999999999998</v>
      </c>
      <c r="S1043">
        <v>0.95</v>
      </c>
      <c r="T1043">
        <v>0.67659999999999998</v>
      </c>
    </row>
    <row r="1044" spans="1:20" x14ac:dyDescent="0.25">
      <c r="A1044" t="s">
        <v>317</v>
      </c>
      <c r="B1044" t="s">
        <v>483</v>
      </c>
      <c r="C1044">
        <v>790.01648799999998</v>
      </c>
      <c r="D1044">
        <v>3</v>
      </c>
      <c r="E1044">
        <v>31.72</v>
      </c>
      <c r="F1044" t="s">
        <v>350</v>
      </c>
      <c r="G1044">
        <v>2</v>
      </c>
      <c r="H1044">
        <v>412.70218799999998</v>
      </c>
      <c r="I1044" s="16">
        <v>1.913E-3</v>
      </c>
      <c r="J1044">
        <v>0.55289999999999995</v>
      </c>
      <c r="K1044">
        <v>585</v>
      </c>
      <c r="L1044">
        <v>1818</v>
      </c>
      <c r="M1044">
        <v>7</v>
      </c>
      <c r="N1044">
        <v>0.64990000000000003</v>
      </c>
      <c r="O1044">
        <v>14436</v>
      </c>
      <c r="P1044">
        <v>18229</v>
      </c>
      <c r="Q1044" t="s">
        <v>592</v>
      </c>
      <c r="R1044">
        <v>0.64990000000000003</v>
      </c>
      <c r="S1044">
        <v>0.95</v>
      </c>
      <c r="T1044">
        <v>0.64990000000000003</v>
      </c>
    </row>
    <row r="1045" spans="1:20" x14ac:dyDescent="0.25">
      <c r="A1045" t="s">
        <v>317</v>
      </c>
      <c r="B1045" t="s">
        <v>484</v>
      </c>
      <c r="C1045">
        <v>790.01648799999998</v>
      </c>
      <c r="D1045">
        <v>3</v>
      </c>
      <c r="E1045" t="e">
        <v>#N/A</v>
      </c>
      <c r="F1045" t="s">
        <v>350</v>
      </c>
      <c r="G1045">
        <v>2</v>
      </c>
      <c r="H1045">
        <v>412.70218799999998</v>
      </c>
      <c r="I1045" t="e">
        <v>#N/A</v>
      </c>
      <c r="J1045" t="e">
        <v>#N/A</v>
      </c>
      <c r="K1045" t="e">
        <v>#N/A</v>
      </c>
      <c r="L1045" t="e">
        <v>#N/A</v>
      </c>
      <c r="M1045" t="e">
        <v>#N/A</v>
      </c>
      <c r="N1045" t="e">
        <v>#N/A</v>
      </c>
      <c r="O1045" t="e">
        <v>#N/A</v>
      </c>
      <c r="P1045" t="e">
        <v>#N/A</v>
      </c>
      <c r="Q1045" t="s">
        <v>592</v>
      </c>
      <c r="R1045" t="e">
        <v>#N/A</v>
      </c>
      <c r="S1045">
        <v>0.5</v>
      </c>
      <c r="T1045" t="e">
        <v>#N/A</v>
      </c>
    </row>
    <row r="1046" spans="1:20" x14ac:dyDescent="0.25">
      <c r="A1046" t="s">
        <v>317</v>
      </c>
      <c r="B1046" t="s">
        <v>480</v>
      </c>
      <c r="C1046">
        <v>792.68788700000005</v>
      </c>
      <c r="D1046">
        <v>3</v>
      </c>
      <c r="E1046">
        <v>31.63</v>
      </c>
      <c r="F1046" t="s">
        <v>347</v>
      </c>
      <c r="G1046">
        <v>1</v>
      </c>
      <c r="H1046">
        <v>1088.5284549999999</v>
      </c>
      <c r="I1046" s="16">
        <v>8.5300000000000003E-4</v>
      </c>
      <c r="J1046" t="e">
        <v>#N/A</v>
      </c>
      <c r="K1046">
        <v>854</v>
      </c>
      <c r="L1046">
        <v>2575</v>
      </c>
      <c r="M1046">
        <v>6</v>
      </c>
      <c r="N1046" t="e">
        <v>#N/A</v>
      </c>
      <c r="O1046">
        <v>15629</v>
      </c>
      <c r="P1046">
        <v>23773</v>
      </c>
      <c r="R1046">
        <v>0.7</v>
      </c>
      <c r="S1046">
        <v>0.95</v>
      </c>
      <c r="T1046">
        <v>0.7</v>
      </c>
    </row>
    <row r="1047" spans="1:20" x14ac:dyDescent="0.25">
      <c r="A1047" t="s">
        <v>317</v>
      </c>
      <c r="B1047" t="s">
        <v>482</v>
      </c>
      <c r="C1047">
        <v>792.68788700000005</v>
      </c>
      <c r="D1047">
        <v>3</v>
      </c>
      <c r="E1047">
        <v>31.38</v>
      </c>
      <c r="F1047" t="s">
        <v>347</v>
      </c>
      <c r="G1047">
        <v>1</v>
      </c>
      <c r="H1047">
        <v>1088.5284549999999</v>
      </c>
      <c r="I1047" s="16">
        <v>1.4989999999999999E-3</v>
      </c>
      <c r="J1047" t="e">
        <v>#N/A</v>
      </c>
      <c r="K1047">
        <v>724</v>
      </c>
      <c r="L1047">
        <v>1500</v>
      </c>
      <c r="M1047">
        <v>9</v>
      </c>
      <c r="N1047" t="e">
        <v>#N/A</v>
      </c>
      <c r="O1047">
        <v>25598</v>
      </c>
      <c r="P1047">
        <v>16758</v>
      </c>
      <c r="R1047">
        <v>0.67659999999999998</v>
      </c>
      <c r="S1047">
        <v>0.95</v>
      </c>
      <c r="T1047">
        <v>0.67659999999999998</v>
      </c>
    </row>
    <row r="1048" spans="1:20" x14ac:dyDescent="0.25">
      <c r="A1048" t="s">
        <v>317</v>
      </c>
      <c r="B1048" t="s">
        <v>483</v>
      </c>
      <c r="C1048">
        <v>792.68788700000005</v>
      </c>
      <c r="D1048">
        <v>3</v>
      </c>
      <c r="E1048">
        <v>31.63</v>
      </c>
      <c r="F1048" t="s">
        <v>347</v>
      </c>
      <c r="G1048">
        <v>1</v>
      </c>
      <c r="H1048">
        <v>1088.5284549999999</v>
      </c>
      <c r="I1048" s="16">
        <v>1.598E-3</v>
      </c>
      <c r="J1048" t="e">
        <v>#N/A</v>
      </c>
      <c r="K1048">
        <v>978</v>
      </c>
      <c r="L1048">
        <v>2185</v>
      </c>
      <c r="M1048">
        <v>8</v>
      </c>
      <c r="N1048" t="e">
        <v>#N/A</v>
      </c>
      <c r="O1048">
        <v>22707</v>
      </c>
      <c r="P1048">
        <v>19086</v>
      </c>
      <c r="R1048">
        <v>0.64990000000000003</v>
      </c>
      <c r="S1048">
        <v>0.95</v>
      </c>
      <c r="T1048">
        <v>0.64990000000000003</v>
      </c>
    </row>
    <row r="1049" spans="1:20" x14ac:dyDescent="0.25">
      <c r="A1049" t="s">
        <v>317</v>
      </c>
      <c r="B1049" t="s">
        <v>484</v>
      </c>
      <c r="C1049">
        <v>792.68788700000005</v>
      </c>
      <c r="D1049">
        <v>3</v>
      </c>
      <c r="E1049">
        <v>31.55</v>
      </c>
      <c r="F1049" t="s">
        <v>347</v>
      </c>
      <c r="G1049">
        <v>1</v>
      </c>
      <c r="H1049">
        <v>1088.5284549999999</v>
      </c>
      <c r="I1049" s="16">
        <v>1.13E-4</v>
      </c>
      <c r="J1049" t="e">
        <v>#N/A</v>
      </c>
      <c r="K1049">
        <v>1468</v>
      </c>
      <c r="L1049">
        <v>2570</v>
      </c>
      <c r="M1049">
        <v>8</v>
      </c>
      <c r="N1049" t="e">
        <v>#N/A</v>
      </c>
      <c r="O1049">
        <v>33107</v>
      </c>
      <c r="P1049">
        <v>25954</v>
      </c>
      <c r="R1049" t="e">
        <v>#N/A</v>
      </c>
      <c r="S1049">
        <v>0.5</v>
      </c>
      <c r="T1049" t="e">
        <v>#N/A</v>
      </c>
    </row>
    <row r="1050" spans="1:20" x14ac:dyDescent="0.25">
      <c r="A1050" t="s">
        <v>317</v>
      </c>
      <c r="B1050" t="s">
        <v>480</v>
      </c>
      <c r="C1050">
        <v>792.68788700000005</v>
      </c>
      <c r="D1050">
        <v>3</v>
      </c>
      <c r="E1050">
        <v>31.55</v>
      </c>
      <c r="F1050" t="s">
        <v>348</v>
      </c>
      <c r="G1050">
        <v>1</v>
      </c>
      <c r="H1050">
        <v>960.469877</v>
      </c>
      <c r="I1050" s="16">
        <v>5.1900000000000004E-4</v>
      </c>
      <c r="J1050" t="e">
        <v>#N/A</v>
      </c>
      <c r="K1050">
        <v>520</v>
      </c>
      <c r="L1050">
        <v>2775</v>
      </c>
      <c r="M1050">
        <v>8</v>
      </c>
      <c r="N1050" t="e">
        <v>#N/A</v>
      </c>
      <c r="O1050">
        <v>15629</v>
      </c>
      <c r="P1050">
        <v>23773</v>
      </c>
      <c r="R1050">
        <v>0.7</v>
      </c>
      <c r="S1050">
        <v>0.95</v>
      </c>
      <c r="T1050">
        <v>0.7</v>
      </c>
    </row>
    <row r="1051" spans="1:20" x14ac:dyDescent="0.25">
      <c r="A1051" t="s">
        <v>317</v>
      </c>
      <c r="B1051" t="s">
        <v>482</v>
      </c>
      <c r="C1051">
        <v>792.68788700000005</v>
      </c>
      <c r="D1051">
        <v>3</v>
      </c>
      <c r="E1051">
        <v>31.38</v>
      </c>
      <c r="F1051" t="s">
        <v>348</v>
      </c>
      <c r="G1051">
        <v>1</v>
      </c>
      <c r="H1051">
        <v>960.469877</v>
      </c>
      <c r="I1051" s="16">
        <v>2.1489999999999999E-3</v>
      </c>
      <c r="J1051" t="e">
        <v>#N/A</v>
      </c>
      <c r="K1051">
        <v>1038</v>
      </c>
      <c r="L1051">
        <v>1504</v>
      </c>
      <c r="M1051">
        <v>8</v>
      </c>
      <c r="N1051" t="e">
        <v>#N/A</v>
      </c>
      <c r="O1051">
        <v>25598</v>
      </c>
      <c r="P1051">
        <v>16758</v>
      </c>
      <c r="R1051">
        <v>0.67659999999999998</v>
      </c>
      <c r="S1051">
        <v>0.95</v>
      </c>
      <c r="T1051">
        <v>0.67659999999999998</v>
      </c>
    </row>
    <row r="1052" spans="1:20" x14ac:dyDescent="0.25">
      <c r="A1052" t="s">
        <v>317</v>
      </c>
      <c r="B1052" t="s">
        <v>483</v>
      </c>
      <c r="C1052">
        <v>792.68788700000005</v>
      </c>
      <c r="D1052">
        <v>3</v>
      </c>
      <c r="E1052">
        <v>31.59</v>
      </c>
      <c r="F1052" t="s">
        <v>348</v>
      </c>
      <c r="G1052">
        <v>1</v>
      </c>
      <c r="H1052">
        <v>960.469877</v>
      </c>
      <c r="I1052" s="16">
        <v>1.4419999999999999E-3</v>
      </c>
      <c r="J1052" t="e">
        <v>#N/A</v>
      </c>
      <c r="K1052">
        <v>883</v>
      </c>
      <c r="L1052">
        <v>1816</v>
      </c>
      <c r="M1052">
        <v>9</v>
      </c>
      <c r="N1052" t="e">
        <v>#N/A</v>
      </c>
      <c r="O1052">
        <v>22707</v>
      </c>
      <c r="P1052">
        <v>19086</v>
      </c>
      <c r="R1052">
        <v>0.64990000000000003</v>
      </c>
      <c r="S1052">
        <v>0.95</v>
      </c>
      <c r="T1052">
        <v>0.64990000000000003</v>
      </c>
    </row>
    <row r="1053" spans="1:20" x14ac:dyDescent="0.25">
      <c r="A1053" t="s">
        <v>317</v>
      </c>
      <c r="B1053" t="s">
        <v>484</v>
      </c>
      <c r="C1053">
        <v>792.68788700000005</v>
      </c>
      <c r="D1053">
        <v>3</v>
      </c>
      <c r="E1053">
        <v>31.51</v>
      </c>
      <c r="F1053" t="s">
        <v>348</v>
      </c>
      <c r="G1053">
        <v>1</v>
      </c>
      <c r="H1053">
        <v>960.469877</v>
      </c>
      <c r="I1053" s="16">
        <v>1.07E-4</v>
      </c>
      <c r="J1053" t="e">
        <v>#N/A</v>
      </c>
      <c r="K1053">
        <v>1385</v>
      </c>
      <c r="L1053">
        <v>2565</v>
      </c>
      <c r="M1053">
        <v>9</v>
      </c>
      <c r="N1053" t="e">
        <v>#N/A</v>
      </c>
      <c r="O1053">
        <v>33107</v>
      </c>
      <c r="P1053">
        <v>25954</v>
      </c>
      <c r="R1053" t="e">
        <v>#N/A</v>
      </c>
      <c r="S1053">
        <v>0.5</v>
      </c>
      <c r="T1053" t="e">
        <v>#N/A</v>
      </c>
    </row>
    <row r="1054" spans="1:20" x14ac:dyDescent="0.25">
      <c r="A1054" t="s">
        <v>317</v>
      </c>
      <c r="B1054" t="s">
        <v>480</v>
      </c>
      <c r="C1054">
        <v>792.68788700000005</v>
      </c>
      <c r="D1054">
        <v>3</v>
      </c>
      <c r="E1054">
        <v>31.59</v>
      </c>
      <c r="F1054" t="s">
        <v>350</v>
      </c>
      <c r="G1054">
        <v>1</v>
      </c>
      <c r="H1054">
        <v>832.41129999999998</v>
      </c>
      <c r="I1054" s="16">
        <v>3.0950000000000001E-3</v>
      </c>
      <c r="J1054" t="e">
        <v>#N/A</v>
      </c>
      <c r="K1054">
        <v>3098</v>
      </c>
      <c r="L1054">
        <v>2571</v>
      </c>
      <c r="M1054">
        <v>3</v>
      </c>
      <c r="N1054" t="e">
        <v>#N/A</v>
      </c>
      <c r="O1054">
        <v>15629</v>
      </c>
      <c r="P1054">
        <v>23773</v>
      </c>
      <c r="R1054">
        <v>0.7</v>
      </c>
      <c r="S1054">
        <v>0.95</v>
      </c>
      <c r="T1054">
        <v>0.7</v>
      </c>
    </row>
    <row r="1055" spans="1:20" x14ac:dyDescent="0.25">
      <c r="A1055" t="s">
        <v>317</v>
      </c>
      <c r="B1055" t="s">
        <v>482</v>
      </c>
      <c r="C1055">
        <v>792.68788700000005</v>
      </c>
      <c r="D1055">
        <v>3</v>
      </c>
      <c r="E1055">
        <v>31.34</v>
      </c>
      <c r="F1055" t="s">
        <v>350</v>
      </c>
      <c r="G1055">
        <v>1</v>
      </c>
      <c r="H1055">
        <v>832.41129999999998</v>
      </c>
      <c r="I1055" s="16">
        <v>9.7079999999999996E-3</v>
      </c>
      <c r="J1055" t="e">
        <v>#N/A</v>
      </c>
      <c r="K1055">
        <v>4689</v>
      </c>
      <c r="L1055">
        <v>1634</v>
      </c>
      <c r="M1055">
        <v>3</v>
      </c>
      <c r="N1055" t="e">
        <v>#N/A</v>
      </c>
      <c r="O1055">
        <v>25598</v>
      </c>
      <c r="P1055">
        <v>16758</v>
      </c>
      <c r="R1055">
        <v>0.67659999999999998</v>
      </c>
      <c r="S1055">
        <v>0.95</v>
      </c>
      <c r="T1055">
        <v>0.67659999999999998</v>
      </c>
    </row>
    <row r="1056" spans="1:20" x14ac:dyDescent="0.25">
      <c r="A1056" t="s">
        <v>317</v>
      </c>
      <c r="B1056" t="s">
        <v>483</v>
      </c>
      <c r="C1056">
        <v>792.68788700000005</v>
      </c>
      <c r="D1056">
        <v>3</v>
      </c>
      <c r="E1056">
        <v>31.63</v>
      </c>
      <c r="F1056" t="s">
        <v>350</v>
      </c>
      <c r="G1056">
        <v>1</v>
      </c>
      <c r="H1056">
        <v>832.41129999999998</v>
      </c>
      <c r="I1056" s="16">
        <v>7.4079999999999997E-3</v>
      </c>
      <c r="J1056" t="e">
        <v>#N/A</v>
      </c>
      <c r="K1056">
        <v>4534</v>
      </c>
      <c r="L1056">
        <v>1981</v>
      </c>
      <c r="M1056">
        <v>3</v>
      </c>
      <c r="N1056" t="e">
        <v>#N/A</v>
      </c>
      <c r="O1056">
        <v>22707</v>
      </c>
      <c r="P1056">
        <v>19086</v>
      </c>
      <c r="R1056">
        <v>0.64990000000000003</v>
      </c>
      <c r="S1056">
        <v>0.95</v>
      </c>
      <c r="T1056">
        <v>0.64990000000000003</v>
      </c>
    </row>
    <row r="1057" spans="1:20" x14ac:dyDescent="0.25">
      <c r="A1057" t="s">
        <v>317</v>
      </c>
      <c r="B1057" t="s">
        <v>484</v>
      </c>
      <c r="C1057">
        <v>792.68788700000005</v>
      </c>
      <c r="D1057">
        <v>3</v>
      </c>
      <c r="E1057">
        <v>31.55</v>
      </c>
      <c r="F1057" t="s">
        <v>350</v>
      </c>
      <c r="G1057">
        <v>1</v>
      </c>
      <c r="H1057">
        <v>832.41129999999998</v>
      </c>
      <c r="I1057" s="16">
        <v>5.5500000000000005E-4</v>
      </c>
      <c r="J1057" t="e">
        <v>#N/A</v>
      </c>
      <c r="K1057">
        <v>7175</v>
      </c>
      <c r="L1057">
        <v>2756</v>
      </c>
      <c r="M1057">
        <v>1</v>
      </c>
      <c r="N1057" t="e">
        <v>#N/A</v>
      </c>
      <c r="O1057">
        <v>33107</v>
      </c>
      <c r="P1057">
        <v>25954</v>
      </c>
      <c r="R1057" t="e">
        <v>#N/A</v>
      </c>
      <c r="S1057">
        <v>0.5</v>
      </c>
      <c r="T1057" t="e">
        <v>#N/A</v>
      </c>
    </row>
    <row r="1058" spans="1:20" x14ac:dyDescent="0.25">
      <c r="A1058" t="s">
        <v>317</v>
      </c>
      <c r="B1058" t="s">
        <v>480</v>
      </c>
      <c r="C1058">
        <v>792.68788700000005</v>
      </c>
      <c r="D1058">
        <v>3</v>
      </c>
      <c r="E1058" t="e">
        <v>#N/A</v>
      </c>
      <c r="F1058" t="s">
        <v>399</v>
      </c>
      <c r="G1058">
        <v>2</v>
      </c>
      <c r="H1058">
        <v>1138.0043539999999</v>
      </c>
      <c r="I1058" t="e">
        <v>#N/A</v>
      </c>
      <c r="J1058" t="e">
        <v>#N/A</v>
      </c>
      <c r="K1058" t="e">
        <v>#N/A</v>
      </c>
      <c r="L1058" t="e">
        <v>#N/A</v>
      </c>
      <c r="M1058" t="e">
        <v>#N/A</v>
      </c>
      <c r="N1058" t="e">
        <v>#N/A</v>
      </c>
      <c r="O1058">
        <v>15629</v>
      </c>
      <c r="P1058">
        <v>23773</v>
      </c>
      <c r="R1058">
        <v>0.7</v>
      </c>
      <c r="S1058">
        <v>0.95</v>
      </c>
      <c r="T1058">
        <v>0.7</v>
      </c>
    </row>
    <row r="1059" spans="1:20" x14ac:dyDescent="0.25">
      <c r="A1059" t="s">
        <v>317</v>
      </c>
      <c r="B1059" t="s">
        <v>482</v>
      </c>
      <c r="C1059">
        <v>792.68788700000005</v>
      </c>
      <c r="D1059">
        <v>3</v>
      </c>
      <c r="E1059">
        <v>31.38</v>
      </c>
      <c r="F1059" t="s">
        <v>399</v>
      </c>
      <c r="G1059">
        <v>2</v>
      </c>
      <c r="H1059">
        <v>1138.0043539999999</v>
      </c>
      <c r="I1059" s="16">
        <v>5.7600000000000001E-4</v>
      </c>
      <c r="J1059" t="e">
        <v>#N/A</v>
      </c>
      <c r="K1059">
        <v>278</v>
      </c>
      <c r="L1059">
        <v>1539</v>
      </c>
      <c r="M1059">
        <v>10</v>
      </c>
      <c r="N1059" t="e">
        <v>#N/A</v>
      </c>
      <c r="O1059">
        <v>25598</v>
      </c>
      <c r="P1059">
        <v>16758</v>
      </c>
      <c r="R1059">
        <v>0.67659999999999998</v>
      </c>
      <c r="S1059">
        <v>0.95</v>
      </c>
      <c r="T1059">
        <v>0.67659999999999998</v>
      </c>
    </row>
    <row r="1060" spans="1:20" x14ac:dyDescent="0.25">
      <c r="A1060" t="s">
        <v>317</v>
      </c>
      <c r="B1060" t="s">
        <v>483</v>
      </c>
      <c r="C1060">
        <v>792.68788700000005</v>
      </c>
      <c r="D1060">
        <v>3</v>
      </c>
      <c r="E1060">
        <v>31.72</v>
      </c>
      <c r="F1060" t="s">
        <v>399</v>
      </c>
      <c r="G1060">
        <v>2</v>
      </c>
      <c r="H1060">
        <v>1138.0043539999999</v>
      </c>
      <c r="I1060" s="16">
        <v>8.0999999999999996E-4</v>
      </c>
      <c r="J1060" t="e">
        <v>#N/A</v>
      </c>
      <c r="K1060">
        <v>496</v>
      </c>
      <c r="L1060">
        <v>1817</v>
      </c>
      <c r="M1060">
        <v>10</v>
      </c>
      <c r="N1060" t="e">
        <v>#N/A</v>
      </c>
      <c r="O1060">
        <v>22707</v>
      </c>
      <c r="P1060">
        <v>19086</v>
      </c>
      <c r="R1060">
        <v>0.64990000000000003</v>
      </c>
      <c r="S1060">
        <v>0.95</v>
      </c>
      <c r="T1060">
        <v>0.64990000000000003</v>
      </c>
    </row>
    <row r="1061" spans="1:20" x14ac:dyDescent="0.25">
      <c r="A1061" t="s">
        <v>317</v>
      </c>
      <c r="B1061" t="s">
        <v>484</v>
      </c>
      <c r="C1061">
        <v>792.68788700000005</v>
      </c>
      <c r="D1061">
        <v>3</v>
      </c>
      <c r="E1061">
        <v>31.51</v>
      </c>
      <c r="F1061" t="s">
        <v>399</v>
      </c>
      <c r="G1061">
        <v>2</v>
      </c>
      <c r="H1061">
        <v>1138.0043539999999</v>
      </c>
      <c r="I1061" s="16">
        <v>6.0000000000000002E-6</v>
      </c>
      <c r="J1061" t="e">
        <v>#N/A</v>
      </c>
      <c r="K1061">
        <v>84</v>
      </c>
      <c r="L1061">
        <v>2568</v>
      </c>
      <c r="M1061">
        <v>10</v>
      </c>
      <c r="N1061" t="e">
        <v>#N/A</v>
      </c>
      <c r="O1061">
        <v>33107</v>
      </c>
      <c r="P1061">
        <v>25954</v>
      </c>
      <c r="R1061" t="e">
        <v>#N/A</v>
      </c>
      <c r="S1061">
        <v>0.5</v>
      </c>
      <c r="T1061" t="e">
        <v>#N/A</v>
      </c>
    </row>
    <row r="1062" spans="1:20" x14ac:dyDescent="0.25">
      <c r="A1062" t="s">
        <v>317</v>
      </c>
      <c r="B1062" t="s">
        <v>480</v>
      </c>
      <c r="C1062">
        <v>792.68788700000005</v>
      </c>
      <c r="D1062">
        <v>3</v>
      </c>
      <c r="E1062">
        <v>31.59</v>
      </c>
      <c r="F1062" t="s">
        <v>358</v>
      </c>
      <c r="G1062">
        <v>2</v>
      </c>
      <c r="H1062">
        <v>1087.4805140000001</v>
      </c>
      <c r="I1062" s="16">
        <v>1.7600000000000001E-3</v>
      </c>
      <c r="J1062" t="e">
        <v>#N/A</v>
      </c>
      <c r="K1062">
        <v>1762</v>
      </c>
      <c r="L1062">
        <v>2577</v>
      </c>
      <c r="M1062">
        <v>4</v>
      </c>
      <c r="N1062" t="e">
        <v>#N/A</v>
      </c>
      <c r="O1062">
        <v>15629</v>
      </c>
      <c r="P1062">
        <v>23773</v>
      </c>
      <c r="R1062">
        <v>0.7</v>
      </c>
      <c r="S1062">
        <v>0.95</v>
      </c>
      <c r="T1062">
        <v>0.7</v>
      </c>
    </row>
    <row r="1063" spans="1:20" x14ac:dyDescent="0.25">
      <c r="A1063" t="s">
        <v>317</v>
      </c>
      <c r="B1063" t="s">
        <v>482</v>
      </c>
      <c r="C1063">
        <v>792.68788700000005</v>
      </c>
      <c r="D1063">
        <v>3</v>
      </c>
      <c r="E1063">
        <v>31.42</v>
      </c>
      <c r="F1063" t="s">
        <v>358</v>
      </c>
      <c r="G1063">
        <v>2</v>
      </c>
      <c r="H1063">
        <v>1087.4805140000001</v>
      </c>
      <c r="I1063" s="16">
        <v>6.7019999999999996E-3</v>
      </c>
      <c r="J1063" t="e">
        <v>#N/A</v>
      </c>
      <c r="K1063">
        <v>3237</v>
      </c>
      <c r="L1063">
        <v>1804</v>
      </c>
      <c r="M1063">
        <v>4</v>
      </c>
      <c r="N1063" t="e">
        <v>#N/A</v>
      </c>
      <c r="O1063">
        <v>25598</v>
      </c>
      <c r="P1063">
        <v>16758</v>
      </c>
      <c r="R1063">
        <v>0.67659999999999998</v>
      </c>
      <c r="S1063">
        <v>0.95</v>
      </c>
      <c r="T1063">
        <v>0.67659999999999998</v>
      </c>
    </row>
    <row r="1064" spans="1:20" x14ac:dyDescent="0.25">
      <c r="A1064" t="s">
        <v>317</v>
      </c>
      <c r="B1064" t="s">
        <v>483</v>
      </c>
      <c r="C1064">
        <v>792.68788700000005</v>
      </c>
      <c r="D1064">
        <v>3</v>
      </c>
      <c r="E1064">
        <v>31.63</v>
      </c>
      <c r="F1064" t="s">
        <v>358</v>
      </c>
      <c r="G1064">
        <v>2</v>
      </c>
      <c r="H1064">
        <v>1087.4805140000001</v>
      </c>
      <c r="I1064" s="16">
        <v>2.617E-3</v>
      </c>
      <c r="J1064" t="e">
        <v>#N/A</v>
      </c>
      <c r="K1064">
        <v>1601</v>
      </c>
      <c r="L1064">
        <v>2202</v>
      </c>
      <c r="M1064">
        <v>4</v>
      </c>
      <c r="N1064" t="e">
        <v>#N/A</v>
      </c>
      <c r="O1064">
        <v>22707</v>
      </c>
      <c r="P1064">
        <v>19086</v>
      </c>
      <c r="R1064">
        <v>0.64990000000000003</v>
      </c>
      <c r="S1064">
        <v>0.95</v>
      </c>
      <c r="T1064">
        <v>0.64990000000000003</v>
      </c>
    </row>
    <row r="1065" spans="1:20" x14ac:dyDescent="0.25">
      <c r="A1065" t="s">
        <v>317</v>
      </c>
      <c r="B1065" t="s">
        <v>484</v>
      </c>
      <c r="C1065">
        <v>792.68788700000005</v>
      </c>
      <c r="D1065">
        <v>3</v>
      </c>
      <c r="E1065">
        <v>31.51</v>
      </c>
      <c r="F1065" t="s">
        <v>358</v>
      </c>
      <c r="G1065">
        <v>2</v>
      </c>
      <c r="H1065">
        <v>1087.4805140000001</v>
      </c>
      <c r="I1065" s="16">
        <v>3.1300000000000002E-4</v>
      </c>
      <c r="J1065" t="e">
        <v>#N/A</v>
      </c>
      <c r="K1065">
        <v>4047</v>
      </c>
      <c r="L1065">
        <v>2565</v>
      </c>
      <c r="M1065">
        <v>4</v>
      </c>
      <c r="N1065" t="e">
        <v>#N/A</v>
      </c>
      <c r="O1065">
        <v>33107</v>
      </c>
      <c r="P1065">
        <v>25954</v>
      </c>
      <c r="R1065" t="e">
        <v>#N/A</v>
      </c>
      <c r="S1065">
        <v>0.5</v>
      </c>
      <c r="T1065" t="e">
        <v>#N/A</v>
      </c>
    </row>
    <row r="1066" spans="1:20" x14ac:dyDescent="0.25">
      <c r="A1066" t="s">
        <v>317</v>
      </c>
      <c r="B1066" t="s">
        <v>480</v>
      </c>
      <c r="C1066">
        <v>792.68788700000005</v>
      </c>
      <c r="D1066">
        <v>3</v>
      </c>
      <c r="E1066">
        <v>31.51</v>
      </c>
      <c r="F1066" t="s">
        <v>364</v>
      </c>
      <c r="G1066">
        <v>2</v>
      </c>
      <c r="H1066">
        <v>930.44712800000002</v>
      </c>
      <c r="I1066" s="16">
        <v>3.725E-3</v>
      </c>
      <c r="J1066" t="e">
        <v>#N/A</v>
      </c>
      <c r="K1066">
        <v>3729</v>
      </c>
      <c r="L1066">
        <v>2570</v>
      </c>
      <c r="M1066">
        <v>1</v>
      </c>
      <c r="N1066" t="e">
        <v>#N/A</v>
      </c>
      <c r="O1066">
        <v>15629</v>
      </c>
      <c r="P1066">
        <v>23773</v>
      </c>
      <c r="R1066">
        <v>0.7</v>
      </c>
      <c r="S1066">
        <v>0.95</v>
      </c>
      <c r="T1066">
        <v>0.7</v>
      </c>
    </row>
    <row r="1067" spans="1:20" x14ac:dyDescent="0.25">
      <c r="A1067" t="s">
        <v>317</v>
      </c>
      <c r="B1067" t="s">
        <v>482</v>
      </c>
      <c r="C1067">
        <v>792.68788700000005</v>
      </c>
      <c r="D1067">
        <v>3</v>
      </c>
      <c r="E1067">
        <v>31.38</v>
      </c>
      <c r="F1067" t="s">
        <v>364</v>
      </c>
      <c r="G1067">
        <v>2</v>
      </c>
      <c r="H1067">
        <v>930.44712800000002</v>
      </c>
      <c r="I1067" s="16">
        <v>1.0695E-2</v>
      </c>
      <c r="J1067" t="e">
        <v>#N/A</v>
      </c>
      <c r="K1067">
        <v>5166</v>
      </c>
      <c r="L1067">
        <v>2237</v>
      </c>
      <c r="M1067">
        <v>2</v>
      </c>
      <c r="N1067" t="e">
        <v>#N/A</v>
      </c>
      <c r="O1067">
        <v>25598</v>
      </c>
      <c r="P1067">
        <v>16758</v>
      </c>
      <c r="R1067">
        <v>0.67659999999999998</v>
      </c>
      <c r="S1067">
        <v>0.95</v>
      </c>
      <c r="T1067">
        <v>0.67659999999999998</v>
      </c>
    </row>
    <row r="1068" spans="1:20" x14ac:dyDescent="0.25">
      <c r="A1068" t="s">
        <v>317</v>
      </c>
      <c r="B1068" t="s">
        <v>483</v>
      </c>
      <c r="C1068">
        <v>792.68788700000005</v>
      </c>
      <c r="D1068">
        <v>3</v>
      </c>
      <c r="E1068">
        <v>31.63</v>
      </c>
      <c r="F1068" t="s">
        <v>364</v>
      </c>
      <c r="G1068">
        <v>2</v>
      </c>
      <c r="H1068">
        <v>930.44712800000002</v>
      </c>
      <c r="I1068" s="16">
        <v>7.6220000000000003E-3</v>
      </c>
      <c r="J1068" t="e">
        <v>#N/A</v>
      </c>
      <c r="K1068">
        <v>4664</v>
      </c>
      <c r="L1068">
        <v>1818</v>
      </c>
      <c r="M1068">
        <v>2</v>
      </c>
      <c r="N1068" t="e">
        <v>#N/A</v>
      </c>
      <c r="O1068">
        <v>22707</v>
      </c>
      <c r="P1068">
        <v>19086</v>
      </c>
      <c r="R1068">
        <v>0.64990000000000003</v>
      </c>
      <c r="S1068">
        <v>0.95</v>
      </c>
      <c r="T1068">
        <v>0.64990000000000003</v>
      </c>
    </row>
    <row r="1069" spans="1:20" x14ac:dyDescent="0.25">
      <c r="A1069" t="s">
        <v>317</v>
      </c>
      <c r="B1069" t="s">
        <v>484</v>
      </c>
      <c r="C1069">
        <v>792.68788700000005</v>
      </c>
      <c r="D1069">
        <v>3</v>
      </c>
      <c r="E1069">
        <v>31.55</v>
      </c>
      <c r="F1069" t="s">
        <v>364</v>
      </c>
      <c r="G1069">
        <v>2</v>
      </c>
      <c r="H1069">
        <v>930.44712800000002</v>
      </c>
      <c r="I1069" s="16">
        <v>4.86E-4</v>
      </c>
      <c r="J1069" t="e">
        <v>#N/A</v>
      </c>
      <c r="K1069">
        <v>6288</v>
      </c>
      <c r="L1069">
        <v>2568</v>
      </c>
      <c r="M1069">
        <v>3</v>
      </c>
      <c r="N1069" t="e">
        <v>#N/A</v>
      </c>
      <c r="O1069">
        <v>33107</v>
      </c>
      <c r="P1069">
        <v>25954</v>
      </c>
      <c r="R1069" t="e">
        <v>#N/A</v>
      </c>
      <c r="S1069">
        <v>0.5</v>
      </c>
      <c r="T1069" t="e">
        <v>#N/A</v>
      </c>
    </row>
    <row r="1070" spans="1:20" x14ac:dyDescent="0.25">
      <c r="A1070" t="s">
        <v>317</v>
      </c>
      <c r="B1070" t="s">
        <v>480</v>
      </c>
      <c r="C1070">
        <v>792.68788700000005</v>
      </c>
      <c r="D1070">
        <v>3</v>
      </c>
      <c r="E1070">
        <v>31.55</v>
      </c>
      <c r="F1070" t="s">
        <v>353</v>
      </c>
      <c r="G1070">
        <v>2</v>
      </c>
      <c r="H1070">
        <v>830.40727400000003</v>
      </c>
      <c r="I1070" s="16">
        <v>3.653E-3</v>
      </c>
      <c r="J1070" t="e">
        <v>#N/A</v>
      </c>
      <c r="K1070">
        <v>3657</v>
      </c>
      <c r="L1070">
        <v>2573</v>
      </c>
      <c r="M1070">
        <v>2</v>
      </c>
      <c r="N1070" t="e">
        <v>#N/A</v>
      </c>
      <c r="O1070">
        <v>15629</v>
      </c>
      <c r="P1070">
        <v>23773</v>
      </c>
      <c r="R1070">
        <v>0.7</v>
      </c>
      <c r="S1070">
        <v>0.95</v>
      </c>
      <c r="T1070">
        <v>0.7</v>
      </c>
    </row>
    <row r="1071" spans="1:20" x14ac:dyDescent="0.25">
      <c r="A1071" t="s">
        <v>317</v>
      </c>
      <c r="B1071" t="s">
        <v>482</v>
      </c>
      <c r="C1071">
        <v>792.68788700000005</v>
      </c>
      <c r="D1071">
        <v>3</v>
      </c>
      <c r="E1071">
        <v>31.38</v>
      </c>
      <c r="F1071" t="s">
        <v>353</v>
      </c>
      <c r="G1071">
        <v>2</v>
      </c>
      <c r="H1071">
        <v>830.40727400000003</v>
      </c>
      <c r="I1071" s="16">
        <v>1.197E-2</v>
      </c>
      <c r="J1071" t="e">
        <v>#N/A</v>
      </c>
      <c r="K1071">
        <v>5781</v>
      </c>
      <c r="L1071">
        <v>1852</v>
      </c>
      <c r="M1071">
        <v>1</v>
      </c>
      <c r="N1071" t="e">
        <v>#N/A</v>
      </c>
      <c r="O1071">
        <v>25598</v>
      </c>
      <c r="P1071">
        <v>16758</v>
      </c>
      <c r="R1071">
        <v>0.67659999999999998</v>
      </c>
      <c r="S1071">
        <v>0.95</v>
      </c>
      <c r="T1071">
        <v>0.67659999999999998</v>
      </c>
    </row>
    <row r="1072" spans="1:20" x14ac:dyDescent="0.25">
      <c r="A1072" t="s">
        <v>317</v>
      </c>
      <c r="B1072" t="s">
        <v>483</v>
      </c>
      <c r="C1072">
        <v>792.68788700000005</v>
      </c>
      <c r="D1072">
        <v>3</v>
      </c>
      <c r="E1072">
        <v>31.63</v>
      </c>
      <c r="F1072" t="s">
        <v>353</v>
      </c>
      <c r="G1072">
        <v>2</v>
      </c>
      <c r="H1072">
        <v>830.40727400000003</v>
      </c>
      <c r="I1072" s="16">
        <v>9.2650000000000007E-3</v>
      </c>
      <c r="J1072" t="e">
        <v>#N/A</v>
      </c>
      <c r="K1072">
        <v>5669</v>
      </c>
      <c r="L1072">
        <v>1819</v>
      </c>
      <c r="M1072">
        <v>1</v>
      </c>
      <c r="N1072" t="e">
        <v>#N/A</v>
      </c>
      <c r="O1072">
        <v>22707</v>
      </c>
      <c r="P1072">
        <v>19086</v>
      </c>
      <c r="R1072">
        <v>0.64990000000000003</v>
      </c>
      <c r="S1072">
        <v>0.95</v>
      </c>
      <c r="T1072">
        <v>0.64990000000000003</v>
      </c>
    </row>
    <row r="1073" spans="1:20" x14ac:dyDescent="0.25">
      <c r="A1073" t="s">
        <v>317</v>
      </c>
      <c r="B1073" t="s">
        <v>484</v>
      </c>
      <c r="C1073">
        <v>792.68788700000005</v>
      </c>
      <c r="D1073">
        <v>3</v>
      </c>
      <c r="E1073">
        <v>31.59</v>
      </c>
      <c r="F1073" t="s">
        <v>353</v>
      </c>
      <c r="G1073">
        <v>2</v>
      </c>
      <c r="H1073">
        <v>830.40727400000003</v>
      </c>
      <c r="I1073" s="16">
        <v>5.4900000000000001E-4</v>
      </c>
      <c r="J1073" t="e">
        <v>#N/A</v>
      </c>
      <c r="K1073">
        <v>7106</v>
      </c>
      <c r="L1073">
        <v>2566</v>
      </c>
      <c r="M1073">
        <v>2</v>
      </c>
      <c r="N1073" t="e">
        <v>#N/A</v>
      </c>
      <c r="O1073">
        <v>33107</v>
      </c>
      <c r="P1073">
        <v>25954</v>
      </c>
      <c r="R1073" t="e">
        <v>#N/A</v>
      </c>
      <c r="S1073">
        <v>0.5</v>
      </c>
      <c r="T1073" t="e">
        <v>#N/A</v>
      </c>
    </row>
    <row r="1074" spans="1:20" x14ac:dyDescent="0.25">
      <c r="A1074" t="s">
        <v>317</v>
      </c>
      <c r="B1074" t="s">
        <v>480</v>
      </c>
      <c r="C1074">
        <v>792.68788700000005</v>
      </c>
      <c r="D1074">
        <v>3</v>
      </c>
      <c r="E1074">
        <v>31.51</v>
      </c>
      <c r="F1074" t="s">
        <v>378</v>
      </c>
      <c r="G1074">
        <v>2</v>
      </c>
      <c r="H1074">
        <v>706.87593600000002</v>
      </c>
      <c r="I1074" s="16">
        <v>1.054E-3</v>
      </c>
      <c r="J1074" t="e">
        <v>#N/A</v>
      </c>
      <c r="K1074">
        <v>1055</v>
      </c>
      <c r="L1074">
        <v>2983</v>
      </c>
      <c r="M1074">
        <v>5</v>
      </c>
      <c r="N1074" t="e">
        <v>#N/A</v>
      </c>
      <c r="O1074">
        <v>15629</v>
      </c>
      <c r="P1074">
        <v>23773</v>
      </c>
      <c r="R1074">
        <v>0.7</v>
      </c>
      <c r="S1074">
        <v>0.95</v>
      </c>
      <c r="T1074">
        <v>0.7</v>
      </c>
    </row>
    <row r="1075" spans="1:20" x14ac:dyDescent="0.25">
      <c r="A1075" t="s">
        <v>317</v>
      </c>
      <c r="B1075" t="s">
        <v>482</v>
      </c>
      <c r="C1075">
        <v>792.68788700000005</v>
      </c>
      <c r="D1075">
        <v>3</v>
      </c>
      <c r="E1075">
        <v>31.47</v>
      </c>
      <c r="F1075" t="s">
        <v>378</v>
      </c>
      <c r="G1075">
        <v>2</v>
      </c>
      <c r="H1075">
        <v>706.87593600000002</v>
      </c>
      <c r="I1075" s="16">
        <v>2.8519999999999999E-3</v>
      </c>
      <c r="J1075" t="e">
        <v>#N/A</v>
      </c>
      <c r="K1075">
        <v>1377</v>
      </c>
      <c r="L1075">
        <v>1604</v>
      </c>
      <c r="M1075">
        <v>6</v>
      </c>
      <c r="N1075" t="e">
        <v>#N/A</v>
      </c>
      <c r="O1075">
        <v>25598</v>
      </c>
      <c r="P1075">
        <v>16758</v>
      </c>
      <c r="R1075">
        <v>0.67659999999999998</v>
      </c>
      <c r="S1075">
        <v>0.95</v>
      </c>
      <c r="T1075">
        <v>0.67659999999999998</v>
      </c>
    </row>
    <row r="1076" spans="1:20" x14ac:dyDescent="0.25">
      <c r="A1076" t="s">
        <v>317</v>
      </c>
      <c r="B1076" t="s">
        <v>483</v>
      </c>
      <c r="C1076">
        <v>792.68788700000005</v>
      </c>
      <c r="D1076">
        <v>3</v>
      </c>
      <c r="E1076">
        <v>31.55</v>
      </c>
      <c r="F1076" t="s">
        <v>378</v>
      </c>
      <c r="G1076">
        <v>2</v>
      </c>
      <c r="H1076">
        <v>706.87593600000002</v>
      </c>
      <c r="I1076" s="16">
        <v>2.4889999999999999E-3</v>
      </c>
      <c r="J1076" t="e">
        <v>#N/A</v>
      </c>
      <c r="K1076">
        <v>1523</v>
      </c>
      <c r="L1076">
        <v>1817</v>
      </c>
      <c r="M1076">
        <v>5</v>
      </c>
      <c r="N1076" t="e">
        <v>#N/A</v>
      </c>
      <c r="O1076">
        <v>22707</v>
      </c>
      <c r="P1076">
        <v>19086</v>
      </c>
      <c r="R1076">
        <v>0.64990000000000003</v>
      </c>
      <c r="S1076">
        <v>0.95</v>
      </c>
      <c r="T1076">
        <v>0.64990000000000003</v>
      </c>
    </row>
    <row r="1077" spans="1:20" x14ac:dyDescent="0.25">
      <c r="A1077" t="s">
        <v>317</v>
      </c>
      <c r="B1077" t="s">
        <v>484</v>
      </c>
      <c r="C1077">
        <v>792.68788700000005</v>
      </c>
      <c r="D1077">
        <v>3</v>
      </c>
      <c r="E1077">
        <v>31.55</v>
      </c>
      <c r="F1077" t="s">
        <v>378</v>
      </c>
      <c r="G1077">
        <v>2</v>
      </c>
      <c r="H1077">
        <v>706.87593600000002</v>
      </c>
      <c r="I1077" s="16">
        <v>1.55E-4</v>
      </c>
      <c r="J1077" t="e">
        <v>#N/A</v>
      </c>
      <c r="K1077">
        <v>2002</v>
      </c>
      <c r="L1077">
        <v>2569</v>
      </c>
      <c r="M1077">
        <v>5</v>
      </c>
      <c r="N1077" t="e">
        <v>#N/A</v>
      </c>
      <c r="O1077">
        <v>33107</v>
      </c>
      <c r="P1077">
        <v>25954</v>
      </c>
      <c r="R1077" t="e">
        <v>#N/A</v>
      </c>
      <c r="S1077">
        <v>0.5</v>
      </c>
      <c r="T1077" t="e">
        <v>#N/A</v>
      </c>
    </row>
    <row r="1078" spans="1:20" x14ac:dyDescent="0.25">
      <c r="A1078" t="s">
        <v>317</v>
      </c>
      <c r="B1078" t="s">
        <v>480</v>
      </c>
      <c r="C1078">
        <v>792.68788700000005</v>
      </c>
      <c r="D1078">
        <v>3</v>
      </c>
      <c r="E1078">
        <v>31.63</v>
      </c>
      <c r="F1078" t="s">
        <v>385</v>
      </c>
      <c r="G1078">
        <v>2</v>
      </c>
      <c r="H1078">
        <v>642.82845399999997</v>
      </c>
      <c r="I1078" s="16">
        <v>6.9800000000000005E-4</v>
      </c>
      <c r="J1078" t="e">
        <v>#N/A</v>
      </c>
      <c r="K1078">
        <v>698</v>
      </c>
      <c r="L1078">
        <v>2578</v>
      </c>
      <c r="M1078">
        <v>7</v>
      </c>
      <c r="N1078" t="e">
        <v>#N/A</v>
      </c>
      <c r="O1078">
        <v>15629</v>
      </c>
      <c r="P1078">
        <v>23773</v>
      </c>
      <c r="R1078">
        <v>0.7</v>
      </c>
      <c r="S1078">
        <v>0.95</v>
      </c>
      <c r="T1078">
        <v>0.7</v>
      </c>
    </row>
    <row r="1079" spans="1:20" x14ac:dyDescent="0.25">
      <c r="A1079" t="s">
        <v>317</v>
      </c>
      <c r="B1079" t="s">
        <v>482</v>
      </c>
      <c r="C1079">
        <v>792.68788700000005</v>
      </c>
      <c r="D1079">
        <v>3</v>
      </c>
      <c r="E1079">
        <v>31.3</v>
      </c>
      <c r="F1079" t="s">
        <v>385</v>
      </c>
      <c r="G1079">
        <v>2</v>
      </c>
      <c r="H1079">
        <v>642.82845399999997</v>
      </c>
      <c r="I1079" s="16">
        <v>3.9979999999999998E-3</v>
      </c>
      <c r="J1079" t="e">
        <v>#N/A</v>
      </c>
      <c r="K1079">
        <v>1931</v>
      </c>
      <c r="L1079">
        <v>1501</v>
      </c>
      <c r="M1079">
        <v>5</v>
      </c>
      <c r="N1079" t="e">
        <v>#N/A</v>
      </c>
      <c r="O1079">
        <v>25598</v>
      </c>
      <c r="P1079">
        <v>16758</v>
      </c>
      <c r="R1079">
        <v>0.67659999999999998</v>
      </c>
      <c r="S1079">
        <v>0.95</v>
      </c>
      <c r="T1079">
        <v>0.67659999999999998</v>
      </c>
    </row>
    <row r="1080" spans="1:20" x14ac:dyDescent="0.25">
      <c r="A1080" t="s">
        <v>317</v>
      </c>
      <c r="B1080" t="s">
        <v>483</v>
      </c>
      <c r="C1080">
        <v>792.68788700000005</v>
      </c>
      <c r="D1080">
        <v>3</v>
      </c>
      <c r="E1080">
        <v>31.63</v>
      </c>
      <c r="F1080" t="s">
        <v>385</v>
      </c>
      <c r="G1080">
        <v>2</v>
      </c>
      <c r="H1080">
        <v>642.82845399999997</v>
      </c>
      <c r="I1080" s="16">
        <v>2.1250000000000002E-3</v>
      </c>
      <c r="J1080" t="e">
        <v>#N/A</v>
      </c>
      <c r="K1080">
        <v>1300</v>
      </c>
      <c r="L1080">
        <v>1818</v>
      </c>
      <c r="M1080">
        <v>6</v>
      </c>
      <c r="N1080" t="e">
        <v>#N/A</v>
      </c>
      <c r="O1080">
        <v>22707</v>
      </c>
      <c r="P1080">
        <v>19086</v>
      </c>
      <c r="R1080">
        <v>0.64990000000000003</v>
      </c>
      <c r="S1080">
        <v>0.95</v>
      </c>
      <c r="T1080">
        <v>0.64990000000000003</v>
      </c>
    </row>
    <row r="1081" spans="1:20" x14ac:dyDescent="0.25">
      <c r="A1081" t="s">
        <v>317</v>
      </c>
      <c r="B1081" t="s">
        <v>484</v>
      </c>
      <c r="C1081">
        <v>792.68788700000005</v>
      </c>
      <c r="D1081">
        <v>3</v>
      </c>
      <c r="E1081">
        <v>31.59</v>
      </c>
      <c r="F1081" t="s">
        <v>385</v>
      </c>
      <c r="G1081">
        <v>2</v>
      </c>
      <c r="H1081">
        <v>642.82845399999997</v>
      </c>
      <c r="I1081" s="16">
        <v>1.2899999999999999E-4</v>
      </c>
      <c r="J1081" t="e">
        <v>#N/A</v>
      </c>
      <c r="K1081">
        <v>1675</v>
      </c>
      <c r="L1081">
        <v>2659</v>
      </c>
      <c r="M1081">
        <v>7</v>
      </c>
      <c r="N1081" t="e">
        <v>#N/A</v>
      </c>
      <c r="O1081">
        <v>33107</v>
      </c>
      <c r="P1081">
        <v>25954</v>
      </c>
      <c r="R1081" t="e">
        <v>#N/A</v>
      </c>
      <c r="S1081">
        <v>0.5</v>
      </c>
      <c r="T1081" t="e">
        <v>#N/A</v>
      </c>
    </row>
    <row r="1082" spans="1:20" x14ac:dyDescent="0.25">
      <c r="A1082" t="s">
        <v>317</v>
      </c>
      <c r="B1082" t="s">
        <v>480</v>
      </c>
      <c r="C1082">
        <v>792.68788700000005</v>
      </c>
      <c r="D1082">
        <v>3</v>
      </c>
      <c r="E1082">
        <v>31.42</v>
      </c>
      <c r="F1082" t="s">
        <v>350</v>
      </c>
      <c r="G1082">
        <v>2</v>
      </c>
      <c r="H1082">
        <v>416.70928800000002</v>
      </c>
      <c r="I1082" s="16">
        <v>2.5700000000000001E-4</v>
      </c>
      <c r="J1082" t="e">
        <v>#N/A</v>
      </c>
      <c r="K1082">
        <v>257</v>
      </c>
      <c r="L1082">
        <v>2571</v>
      </c>
      <c r="M1082">
        <v>9</v>
      </c>
      <c r="N1082" t="e">
        <v>#N/A</v>
      </c>
      <c r="O1082">
        <v>15629</v>
      </c>
      <c r="P1082">
        <v>23773</v>
      </c>
      <c r="R1082">
        <v>0.7</v>
      </c>
      <c r="S1082">
        <v>0.95</v>
      </c>
      <c r="T1082">
        <v>0.7</v>
      </c>
    </row>
    <row r="1083" spans="1:20" x14ac:dyDescent="0.25">
      <c r="A1083" t="s">
        <v>317</v>
      </c>
      <c r="B1083" t="s">
        <v>482</v>
      </c>
      <c r="C1083">
        <v>792.68788700000005</v>
      </c>
      <c r="D1083">
        <v>3</v>
      </c>
      <c r="E1083">
        <v>31.38</v>
      </c>
      <c r="F1083" t="s">
        <v>350</v>
      </c>
      <c r="G1083">
        <v>2</v>
      </c>
      <c r="H1083">
        <v>416.70928800000002</v>
      </c>
      <c r="I1083" s="16">
        <v>2.8500000000000001E-3</v>
      </c>
      <c r="J1083" t="e">
        <v>#N/A</v>
      </c>
      <c r="K1083">
        <v>1376</v>
      </c>
      <c r="L1083">
        <v>1582</v>
      </c>
      <c r="M1083">
        <v>7</v>
      </c>
      <c r="N1083" t="e">
        <v>#N/A</v>
      </c>
      <c r="O1083">
        <v>25598</v>
      </c>
      <c r="P1083">
        <v>16758</v>
      </c>
      <c r="R1083">
        <v>0.67659999999999998</v>
      </c>
      <c r="S1083">
        <v>0.95</v>
      </c>
      <c r="T1083">
        <v>0.67659999999999998</v>
      </c>
    </row>
    <row r="1084" spans="1:20" x14ac:dyDescent="0.25">
      <c r="A1084" t="s">
        <v>317</v>
      </c>
      <c r="B1084" t="s">
        <v>483</v>
      </c>
      <c r="C1084">
        <v>792.68788700000005</v>
      </c>
      <c r="D1084">
        <v>3</v>
      </c>
      <c r="E1084">
        <v>31.68</v>
      </c>
      <c r="F1084" t="s">
        <v>350</v>
      </c>
      <c r="G1084">
        <v>2</v>
      </c>
      <c r="H1084">
        <v>416.70928800000002</v>
      </c>
      <c r="I1084" s="16">
        <v>1.73E-3</v>
      </c>
      <c r="J1084" t="e">
        <v>#N/A</v>
      </c>
      <c r="K1084">
        <v>1059</v>
      </c>
      <c r="L1084">
        <v>1813</v>
      </c>
      <c r="M1084">
        <v>7</v>
      </c>
      <c r="N1084" t="e">
        <v>#N/A</v>
      </c>
      <c r="O1084">
        <v>22707</v>
      </c>
      <c r="P1084">
        <v>19086</v>
      </c>
      <c r="R1084">
        <v>0.64990000000000003</v>
      </c>
      <c r="S1084">
        <v>0.95</v>
      </c>
      <c r="T1084">
        <v>0.64990000000000003</v>
      </c>
    </row>
    <row r="1085" spans="1:20" x14ac:dyDescent="0.25">
      <c r="A1085" t="s">
        <v>317</v>
      </c>
      <c r="B1085" t="s">
        <v>484</v>
      </c>
      <c r="C1085">
        <v>792.68788700000005</v>
      </c>
      <c r="D1085">
        <v>3</v>
      </c>
      <c r="E1085">
        <v>31.63</v>
      </c>
      <c r="F1085" t="s">
        <v>350</v>
      </c>
      <c r="G1085">
        <v>2</v>
      </c>
      <c r="H1085">
        <v>416.70928800000002</v>
      </c>
      <c r="I1085" s="16">
        <v>1.45E-4</v>
      </c>
      <c r="J1085" t="e">
        <v>#N/A</v>
      </c>
      <c r="K1085">
        <v>1878</v>
      </c>
      <c r="L1085">
        <v>2567</v>
      </c>
      <c r="M1085">
        <v>6</v>
      </c>
      <c r="N1085" t="e">
        <v>#N/A</v>
      </c>
      <c r="O1085">
        <v>33107</v>
      </c>
      <c r="P1085">
        <v>25954</v>
      </c>
      <c r="R1085" t="e">
        <v>#N/A</v>
      </c>
      <c r="S1085">
        <v>0.5</v>
      </c>
      <c r="T1085" t="e"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8"/>
  <sheetViews>
    <sheetView tabSelected="1" topLeftCell="A578" workbookViewId="0">
      <selection activeCell="J8" sqref="J8"/>
    </sheetView>
  </sheetViews>
  <sheetFormatPr defaultRowHeight="15" x14ac:dyDescent="0.25"/>
  <cols>
    <col min="2" max="2" width="57.7109375" customWidth="1"/>
  </cols>
  <sheetData>
    <row r="1" spans="1:14" x14ac:dyDescent="0.25">
      <c r="A1" t="s">
        <v>330</v>
      </c>
      <c r="B1" t="s">
        <v>319</v>
      </c>
      <c r="C1" t="s">
        <v>331</v>
      </c>
      <c r="D1" t="s">
        <v>332</v>
      </c>
      <c r="E1" t="s">
        <v>333</v>
      </c>
      <c r="F1" t="s">
        <v>334</v>
      </c>
      <c r="G1" t="s">
        <v>335</v>
      </c>
      <c r="H1" t="s">
        <v>336</v>
      </c>
      <c r="I1" t="s">
        <v>337</v>
      </c>
      <c r="J1" t="s">
        <v>338</v>
      </c>
      <c r="K1" t="s">
        <v>339</v>
      </c>
      <c r="L1" t="s">
        <v>340</v>
      </c>
      <c r="M1" t="s">
        <v>341</v>
      </c>
      <c r="N1" t="s">
        <v>342</v>
      </c>
    </row>
    <row r="2" spans="1:14" x14ac:dyDescent="0.25">
      <c r="A2" t="s">
        <v>343</v>
      </c>
      <c r="B2" t="s">
        <v>352</v>
      </c>
      <c r="C2" t="b">
        <v>0</v>
      </c>
      <c r="D2">
        <v>620.95225800000003</v>
      </c>
      <c r="E2" t="s">
        <v>344</v>
      </c>
      <c r="F2">
        <v>834.44682799999998</v>
      </c>
      <c r="G2" t="s">
        <v>344</v>
      </c>
      <c r="H2">
        <v>380</v>
      </c>
      <c r="I2">
        <v>14.6</v>
      </c>
      <c r="J2">
        <v>5</v>
      </c>
      <c r="K2">
        <v>26.53</v>
      </c>
      <c r="L2">
        <v>6</v>
      </c>
      <c r="M2" t="s">
        <v>345</v>
      </c>
    </row>
    <row r="3" spans="1:14" x14ac:dyDescent="0.25">
      <c r="A3" t="s">
        <v>343</v>
      </c>
      <c r="B3" t="s">
        <v>352</v>
      </c>
      <c r="C3" t="b">
        <v>0</v>
      </c>
      <c r="D3">
        <v>620.95225800000003</v>
      </c>
      <c r="E3" t="s">
        <v>344</v>
      </c>
      <c r="F3">
        <v>706.38824999999997</v>
      </c>
      <c r="G3" t="s">
        <v>344</v>
      </c>
      <c r="H3">
        <v>380</v>
      </c>
      <c r="I3">
        <v>14.6</v>
      </c>
      <c r="J3">
        <v>5</v>
      </c>
      <c r="K3">
        <v>26.53</v>
      </c>
      <c r="L3">
        <v>6</v>
      </c>
      <c r="M3" t="s">
        <v>346</v>
      </c>
    </row>
    <row r="4" spans="1:14" x14ac:dyDescent="0.25">
      <c r="A4" t="s">
        <v>343</v>
      </c>
      <c r="B4" t="s">
        <v>352</v>
      </c>
      <c r="C4" t="b">
        <v>0</v>
      </c>
      <c r="D4">
        <v>620.95225800000003</v>
      </c>
      <c r="E4" t="s">
        <v>344</v>
      </c>
      <c r="F4">
        <v>559.31983700000001</v>
      </c>
      <c r="G4" t="s">
        <v>344</v>
      </c>
      <c r="H4">
        <v>380</v>
      </c>
      <c r="I4">
        <v>14.6</v>
      </c>
      <c r="J4">
        <v>5</v>
      </c>
      <c r="K4">
        <v>26.53</v>
      </c>
      <c r="L4">
        <v>6</v>
      </c>
      <c r="M4" t="s">
        <v>349</v>
      </c>
    </row>
    <row r="5" spans="1:14" x14ac:dyDescent="0.25">
      <c r="A5" t="s">
        <v>343</v>
      </c>
      <c r="B5" t="s">
        <v>352</v>
      </c>
      <c r="C5" t="b">
        <v>0</v>
      </c>
      <c r="D5">
        <v>620.95225800000003</v>
      </c>
      <c r="E5" t="s">
        <v>344</v>
      </c>
      <c r="F5">
        <v>596.30946900000004</v>
      </c>
      <c r="G5" t="s">
        <v>344</v>
      </c>
      <c r="H5">
        <v>380</v>
      </c>
      <c r="I5">
        <v>14.6</v>
      </c>
      <c r="J5">
        <v>5</v>
      </c>
      <c r="K5">
        <v>26.53</v>
      </c>
      <c r="L5">
        <v>6</v>
      </c>
      <c r="M5" t="s">
        <v>347</v>
      </c>
    </row>
    <row r="6" spans="1:14" x14ac:dyDescent="0.25">
      <c r="A6" t="s">
        <v>343</v>
      </c>
      <c r="B6" t="s">
        <v>352</v>
      </c>
      <c r="C6" t="b">
        <v>0</v>
      </c>
      <c r="D6">
        <v>620.95225800000003</v>
      </c>
      <c r="E6" t="s">
        <v>344</v>
      </c>
      <c r="F6">
        <v>568.91855499999997</v>
      </c>
      <c r="G6" t="s">
        <v>344</v>
      </c>
      <c r="H6">
        <v>380</v>
      </c>
      <c r="I6">
        <v>14.6</v>
      </c>
      <c r="J6">
        <v>5</v>
      </c>
      <c r="K6">
        <v>26.53</v>
      </c>
      <c r="L6">
        <v>6</v>
      </c>
      <c r="M6" t="s">
        <v>353</v>
      </c>
    </row>
    <row r="7" spans="1:14" x14ac:dyDescent="0.25">
      <c r="A7" t="s">
        <v>343</v>
      </c>
      <c r="B7" t="s">
        <v>352</v>
      </c>
      <c r="C7" t="b">
        <v>0</v>
      </c>
      <c r="D7">
        <v>620.95225800000003</v>
      </c>
      <c r="E7" t="s">
        <v>344</v>
      </c>
      <c r="F7">
        <v>535.235995</v>
      </c>
      <c r="G7" t="s">
        <v>344</v>
      </c>
      <c r="H7">
        <v>380</v>
      </c>
      <c r="I7">
        <v>14.6</v>
      </c>
      <c r="J7">
        <v>5</v>
      </c>
      <c r="K7">
        <v>26.53</v>
      </c>
      <c r="L7">
        <v>6</v>
      </c>
      <c r="M7" t="s">
        <v>354</v>
      </c>
    </row>
    <row r="8" spans="1:14" x14ac:dyDescent="0.25">
      <c r="A8" t="s">
        <v>343</v>
      </c>
      <c r="B8" t="s">
        <v>355</v>
      </c>
      <c r="C8" t="b">
        <v>1</v>
      </c>
      <c r="D8">
        <v>624.28834800000004</v>
      </c>
      <c r="E8" t="s">
        <v>344</v>
      </c>
      <c r="F8">
        <v>844.45509700000002</v>
      </c>
      <c r="G8" t="s">
        <v>344</v>
      </c>
      <c r="H8">
        <v>380</v>
      </c>
      <c r="I8">
        <v>14.6</v>
      </c>
      <c r="J8">
        <v>5</v>
      </c>
      <c r="K8">
        <v>26.53</v>
      </c>
      <c r="L8">
        <v>6</v>
      </c>
      <c r="M8" t="s">
        <v>345</v>
      </c>
    </row>
    <row r="9" spans="1:14" x14ac:dyDescent="0.25">
      <c r="A9" t="s">
        <v>343</v>
      </c>
      <c r="B9" t="s">
        <v>355</v>
      </c>
      <c r="C9" t="b">
        <v>1</v>
      </c>
      <c r="D9">
        <v>624.28834800000004</v>
      </c>
      <c r="E9" t="s">
        <v>344</v>
      </c>
      <c r="F9">
        <v>716.39651900000001</v>
      </c>
      <c r="G9" t="s">
        <v>344</v>
      </c>
      <c r="H9">
        <v>380</v>
      </c>
      <c r="I9">
        <v>14.6</v>
      </c>
      <c r="J9">
        <v>5</v>
      </c>
      <c r="K9">
        <v>26.53</v>
      </c>
      <c r="L9">
        <v>6</v>
      </c>
      <c r="M9" t="s">
        <v>346</v>
      </c>
    </row>
    <row r="10" spans="1:14" x14ac:dyDescent="0.25">
      <c r="A10" t="s">
        <v>343</v>
      </c>
      <c r="B10" t="s">
        <v>355</v>
      </c>
      <c r="C10" t="b">
        <v>1</v>
      </c>
      <c r="D10">
        <v>624.28834800000004</v>
      </c>
      <c r="E10" t="s">
        <v>344</v>
      </c>
      <c r="F10">
        <v>569.32810600000005</v>
      </c>
      <c r="G10" t="s">
        <v>344</v>
      </c>
      <c r="H10">
        <v>380</v>
      </c>
      <c r="I10">
        <v>14.6</v>
      </c>
      <c r="J10">
        <v>5</v>
      </c>
      <c r="K10">
        <v>26.53</v>
      </c>
      <c r="L10">
        <v>6</v>
      </c>
      <c r="M10" t="s">
        <v>349</v>
      </c>
    </row>
    <row r="11" spans="1:14" x14ac:dyDescent="0.25">
      <c r="A11" t="s">
        <v>343</v>
      </c>
      <c r="B11" t="s">
        <v>355</v>
      </c>
      <c r="C11" t="b">
        <v>1</v>
      </c>
      <c r="D11">
        <v>624.28834800000004</v>
      </c>
      <c r="E11" t="s">
        <v>344</v>
      </c>
      <c r="F11">
        <v>601.31360299999994</v>
      </c>
      <c r="G11" t="s">
        <v>344</v>
      </c>
      <c r="H11">
        <v>380</v>
      </c>
      <c r="I11">
        <v>14.6</v>
      </c>
      <c r="J11">
        <v>5</v>
      </c>
      <c r="K11">
        <v>26.53</v>
      </c>
      <c r="L11">
        <v>6</v>
      </c>
      <c r="M11" t="s">
        <v>347</v>
      </c>
    </row>
    <row r="12" spans="1:14" x14ac:dyDescent="0.25">
      <c r="A12" t="s">
        <v>343</v>
      </c>
      <c r="B12" t="s">
        <v>355</v>
      </c>
      <c r="C12" t="b">
        <v>1</v>
      </c>
      <c r="D12">
        <v>624.28834800000004</v>
      </c>
      <c r="E12" t="s">
        <v>344</v>
      </c>
      <c r="F12">
        <v>572.25464399999998</v>
      </c>
      <c r="G12" t="s">
        <v>344</v>
      </c>
      <c r="H12">
        <v>380</v>
      </c>
      <c r="I12">
        <v>14.6</v>
      </c>
      <c r="J12">
        <v>5</v>
      </c>
      <c r="K12">
        <v>26.53</v>
      </c>
      <c r="L12">
        <v>6</v>
      </c>
      <c r="M12" t="s">
        <v>353</v>
      </c>
    </row>
    <row r="13" spans="1:14" x14ac:dyDescent="0.25">
      <c r="A13" t="s">
        <v>343</v>
      </c>
      <c r="B13" t="s">
        <v>355</v>
      </c>
      <c r="C13" t="b">
        <v>1</v>
      </c>
      <c r="D13">
        <v>624.28834800000004</v>
      </c>
      <c r="E13" t="s">
        <v>344</v>
      </c>
      <c r="F13">
        <v>538.57208500000002</v>
      </c>
      <c r="G13" t="s">
        <v>344</v>
      </c>
      <c r="H13">
        <v>380</v>
      </c>
      <c r="I13">
        <v>14.6</v>
      </c>
      <c r="J13">
        <v>5</v>
      </c>
      <c r="K13">
        <v>26.53</v>
      </c>
      <c r="L13">
        <v>6</v>
      </c>
      <c r="M13" t="s">
        <v>354</v>
      </c>
    </row>
    <row r="14" spans="1:14" x14ac:dyDescent="0.25">
      <c r="A14" t="s">
        <v>343</v>
      </c>
      <c r="B14" t="s">
        <v>401</v>
      </c>
      <c r="C14" t="b">
        <v>0</v>
      </c>
      <c r="D14">
        <v>479.87417499999998</v>
      </c>
      <c r="E14" t="s">
        <v>344</v>
      </c>
      <c r="F14">
        <v>740.39373000000001</v>
      </c>
      <c r="G14" t="s">
        <v>344</v>
      </c>
      <c r="H14">
        <v>380</v>
      </c>
      <c r="I14">
        <v>9.5</v>
      </c>
      <c r="J14">
        <v>5</v>
      </c>
      <c r="K14">
        <v>14.5</v>
      </c>
      <c r="L14">
        <v>6</v>
      </c>
      <c r="M14" t="s">
        <v>346</v>
      </c>
    </row>
    <row r="15" spans="1:14" x14ac:dyDescent="0.25">
      <c r="A15" t="s">
        <v>343</v>
      </c>
      <c r="B15" t="s">
        <v>401</v>
      </c>
      <c r="C15" t="b">
        <v>0</v>
      </c>
      <c r="D15">
        <v>479.87417499999998</v>
      </c>
      <c r="E15" t="s">
        <v>344</v>
      </c>
      <c r="F15">
        <v>653.36170100000004</v>
      </c>
      <c r="G15" t="s">
        <v>344</v>
      </c>
      <c r="H15">
        <v>380</v>
      </c>
      <c r="I15">
        <v>9.5</v>
      </c>
      <c r="J15">
        <v>5</v>
      </c>
      <c r="K15">
        <v>14.5</v>
      </c>
      <c r="L15">
        <v>6</v>
      </c>
      <c r="M15" t="s">
        <v>349</v>
      </c>
    </row>
    <row r="16" spans="1:14" x14ac:dyDescent="0.25">
      <c r="A16" t="s">
        <v>343</v>
      </c>
      <c r="B16" t="s">
        <v>401</v>
      </c>
      <c r="C16" t="b">
        <v>0</v>
      </c>
      <c r="D16">
        <v>479.87417499999998</v>
      </c>
      <c r="E16" t="s">
        <v>344</v>
      </c>
      <c r="F16">
        <v>539.31877399999996</v>
      </c>
      <c r="G16" t="s">
        <v>344</v>
      </c>
      <c r="H16">
        <v>380</v>
      </c>
      <c r="I16">
        <v>9.5</v>
      </c>
      <c r="J16">
        <v>5</v>
      </c>
      <c r="K16">
        <v>14.5</v>
      </c>
      <c r="L16">
        <v>6</v>
      </c>
      <c r="M16" t="s">
        <v>351</v>
      </c>
    </row>
    <row r="17" spans="1:13" x14ac:dyDescent="0.25">
      <c r="A17" t="s">
        <v>343</v>
      </c>
      <c r="B17" t="s">
        <v>401</v>
      </c>
      <c r="C17" t="b">
        <v>0</v>
      </c>
      <c r="D17">
        <v>479.87417499999998</v>
      </c>
      <c r="E17" t="s">
        <v>344</v>
      </c>
      <c r="F17">
        <v>634.25486000000001</v>
      </c>
      <c r="G17" t="s">
        <v>344</v>
      </c>
      <c r="H17">
        <v>380</v>
      </c>
      <c r="I17">
        <v>9.5</v>
      </c>
      <c r="J17">
        <v>5</v>
      </c>
      <c r="K17">
        <v>14.5</v>
      </c>
      <c r="L17">
        <v>6</v>
      </c>
      <c r="M17" t="s">
        <v>347</v>
      </c>
    </row>
    <row r="18" spans="1:13" x14ac:dyDescent="0.25">
      <c r="A18" t="s">
        <v>343</v>
      </c>
      <c r="B18" t="s">
        <v>401</v>
      </c>
      <c r="C18" t="b">
        <v>0</v>
      </c>
      <c r="D18">
        <v>479.87417499999998</v>
      </c>
      <c r="E18" t="s">
        <v>344</v>
      </c>
      <c r="F18">
        <v>550.75567999999998</v>
      </c>
      <c r="G18" t="s">
        <v>344</v>
      </c>
      <c r="H18">
        <v>380</v>
      </c>
      <c r="I18">
        <v>9.5</v>
      </c>
      <c r="J18">
        <v>5</v>
      </c>
      <c r="K18">
        <v>14.5</v>
      </c>
      <c r="L18">
        <v>6</v>
      </c>
      <c r="M18" t="s">
        <v>348</v>
      </c>
    </row>
    <row r="19" spans="1:13" x14ac:dyDescent="0.25">
      <c r="A19" t="s">
        <v>343</v>
      </c>
      <c r="B19" t="s">
        <v>401</v>
      </c>
      <c r="C19" t="b">
        <v>0</v>
      </c>
      <c r="D19">
        <v>479.87417499999998</v>
      </c>
      <c r="E19" t="s">
        <v>344</v>
      </c>
      <c r="F19">
        <v>370.70050300000003</v>
      </c>
      <c r="G19" t="s">
        <v>344</v>
      </c>
      <c r="H19">
        <v>380</v>
      </c>
      <c r="I19">
        <v>9.5</v>
      </c>
      <c r="J19">
        <v>5</v>
      </c>
      <c r="K19">
        <v>14.5</v>
      </c>
      <c r="L19">
        <v>6</v>
      </c>
      <c r="M19" t="s">
        <v>346</v>
      </c>
    </row>
    <row r="20" spans="1:13" x14ac:dyDescent="0.25">
      <c r="A20" t="s">
        <v>343</v>
      </c>
      <c r="B20" t="s">
        <v>402</v>
      </c>
      <c r="C20" t="b">
        <v>1</v>
      </c>
      <c r="D20">
        <v>482.54557399999999</v>
      </c>
      <c r="E20" t="s">
        <v>344</v>
      </c>
      <c r="F20">
        <v>748.40792899999997</v>
      </c>
      <c r="G20" t="s">
        <v>344</v>
      </c>
      <c r="H20">
        <v>380</v>
      </c>
      <c r="I20">
        <v>9.5</v>
      </c>
      <c r="J20">
        <v>5</v>
      </c>
      <c r="K20">
        <v>14.5</v>
      </c>
      <c r="L20">
        <v>6</v>
      </c>
      <c r="M20" t="s">
        <v>346</v>
      </c>
    </row>
    <row r="21" spans="1:13" x14ac:dyDescent="0.25">
      <c r="A21" t="s">
        <v>343</v>
      </c>
      <c r="B21" t="s">
        <v>402</v>
      </c>
      <c r="C21" t="b">
        <v>1</v>
      </c>
      <c r="D21">
        <v>482.54557399999999</v>
      </c>
      <c r="E21" t="s">
        <v>344</v>
      </c>
      <c r="F21">
        <v>661.3759</v>
      </c>
      <c r="G21" t="s">
        <v>344</v>
      </c>
      <c r="H21">
        <v>380</v>
      </c>
      <c r="I21">
        <v>9.5</v>
      </c>
      <c r="J21">
        <v>5</v>
      </c>
      <c r="K21">
        <v>14.5</v>
      </c>
      <c r="L21">
        <v>6</v>
      </c>
      <c r="M21" t="s">
        <v>349</v>
      </c>
    </row>
    <row r="22" spans="1:13" x14ac:dyDescent="0.25">
      <c r="A22" t="s">
        <v>343</v>
      </c>
      <c r="B22" t="s">
        <v>402</v>
      </c>
      <c r="C22" t="b">
        <v>1</v>
      </c>
      <c r="D22">
        <v>482.54557399999999</v>
      </c>
      <c r="E22" t="s">
        <v>344</v>
      </c>
      <c r="F22">
        <v>547.33297300000004</v>
      </c>
      <c r="G22" t="s">
        <v>344</v>
      </c>
      <c r="H22">
        <v>380</v>
      </c>
      <c r="I22">
        <v>9.5</v>
      </c>
      <c r="J22">
        <v>5</v>
      </c>
      <c r="K22">
        <v>14.5</v>
      </c>
      <c r="L22">
        <v>6</v>
      </c>
      <c r="M22" t="s">
        <v>351</v>
      </c>
    </row>
    <row r="23" spans="1:13" x14ac:dyDescent="0.25">
      <c r="A23" t="s">
        <v>343</v>
      </c>
      <c r="B23" t="s">
        <v>402</v>
      </c>
      <c r="C23" t="b">
        <v>1</v>
      </c>
      <c r="D23">
        <v>482.54557399999999</v>
      </c>
      <c r="E23" t="s">
        <v>344</v>
      </c>
      <c r="F23">
        <v>638.26196000000004</v>
      </c>
      <c r="G23" t="s">
        <v>344</v>
      </c>
      <c r="H23">
        <v>380</v>
      </c>
      <c r="I23">
        <v>9.5</v>
      </c>
      <c r="J23">
        <v>5</v>
      </c>
      <c r="K23">
        <v>14.5</v>
      </c>
      <c r="L23">
        <v>6</v>
      </c>
      <c r="M23" t="s">
        <v>347</v>
      </c>
    </row>
    <row r="24" spans="1:13" x14ac:dyDescent="0.25">
      <c r="A24" t="s">
        <v>343</v>
      </c>
      <c r="B24" t="s">
        <v>402</v>
      </c>
      <c r="C24" t="b">
        <v>1</v>
      </c>
      <c r="D24">
        <v>482.54557399999999</v>
      </c>
      <c r="E24" t="s">
        <v>344</v>
      </c>
      <c r="F24">
        <v>554.76278000000002</v>
      </c>
      <c r="G24" t="s">
        <v>344</v>
      </c>
      <c r="H24">
        <v>380</v>
      </c>
      <c r="I24">
        <v>9.5</v>
      </c>
      <c r="J24">
        <v>5</v>
      </c>
      <c r="K24">
        <v>14.5</v>
      </c>
      <c r="L24">
        <v>6</v>
      </c>
      <c r="M24" t="s">
        <v>348</v>
      </c>
    </row>
    <row r="25" spans="1:13" x14ac:dyDescent="0.25">
      <c r="A25" t="s">
        <v>343</v>
      </c>
      <c r="B25" t="s">
        <v>402</v>
      </c>
      <c r="C25" t="b">
        <v>1</v>
      </c>
      <c r="D25">
        <v>482.54557399999999</v>
      </c>
      <c r="E25" t="s">
        <v>344</v>
      </c>
      <c r="F25">
        <v>374.70760200000001</v>
      </c>
      <c r="G25" t="s">
        <v>344</v>
      </c>
      <c r="H25">
        <v>380</v>
      </c>
      <c r="I25">
        <v>9.5</v>
      </c>
      <c r="J25">
        <v>5</v>
      </c>
      <c r="K25">
        <v>14.5</v>
      </c>
      <c r="L25">
        <v>6</v>
      </c>
      <c r="M25" t="s">
        <v>346</v>
      </c>
    </row>
    <row r="26" spans="1:13" x14ac:dyDescent="0.25">
      <c r="A26" t="s">
        <v>343</v>
      </c>
      <c r="B26" t="s">
        <v>403</v>
      </c>
      <c r="C26" t="b">
        <v>0</v>
      </c>
      <c r="D26">
        <v>484.20529900000002</v>
      </c>
      <c r="E26" t="s">
        <v>344</v>
      </c>
      <c r="F26">
        <v>684.27124600000002</v>
      </c>
      <c r="G26" t="s">
        <v>344</v>
      </c>
      <c r="H26">
        <v>380</v>
      </c>
      <c r="I26">
        <v>10.1</v>
      </c>
      <c r="J26">
        <v>5</v>
      </c>
      <c r="K26">
        <v>16.09</v>
      </c>
      <c r="L26">
        <v>6</v>
      </c>
      <c r="M26" t="s">
        <v>346</v>
      </c>
    </row>
    <row r="27" spans="1:13" x14ac:dyDescent="0.25">
      <c r="A27" t="s">
        <v>343</v>
      </c>
      <c r="B27" t="s">
        <v>403</v>
      </c>
      <c r="C27" t="b">
        <v>0</v>
      </c>
      <c r="D27">
        <v>484.20529900000002</v>
      </c>
      <c r="E27" t="s">
        <v>344</v>
      </c>
      <c r="F27">
        <v>627.24978199999998</v>
      </c>
      <c r="G27" t="s">
        <v>344</v>
      </c>
      <c r="H27">
        <v>380</v>
      </c>
      <c r="I27">
        <v>10.1</v>
      </c>
      <c r="J27">
        <v>5</v>
      </c>
      <c r="K27">
        <v>16.09</v>
      </c>
      <c r="L27">
        <v>6</v>
      </c>
      <c r="M27" t="s">
        <v>349</v>
      </c>
    </row>
    <row r="28" spans="1:13" x14ac:dyDescent="0.25">
      <c r="A28" t="s">
        <v>343</v>
      </c>
      <c r="B28" t="s">
        <v>403</v>
      </c>
      <c r="C28" t="b">
        <v>0</v>
      </c>
      <c r="D28">
        <v>484.20529900000002</v>
      </c>
      <c r="E28" t="s">
        <v>344</v>
      </c>
      <c r="F28">
        <v>460.25142299999999</v>
      </c>
      <c r="G28" t="s">
        <v>344</v>
      </c>
      <c r="H28">
        <v>380</v>
      </c>
      <c r="I28">
        <v>10.1</v>
      </c>
      <c r="J28">
        <v>5</v>
      </c>
      <c r="K28">
        <v>16.09</v>
      </c>
      <c r="L28">
        <v>6</v>
      </c>
      <c r="M28" t="s">
        <v>351</v>
      </c>
    </row>
    <row r="29" spans="1:13" x14ac:dyDescent="0.25">
      <c r="A29" t="s">
        <v>343</v>
      </c>
      <c r="B29" t="s">
        <v>403</v>
      </c>
      <c r="C29" t="b">
        <v>0</v>
      </c>
      <c r="D29">
        <v>484.20529900000002</v>
      </c>
      <c r="E29" t="s">
        <v>344</v>
      </c>
      <c r="F29">
        <v>391.16564299999999</v>
      </c>
      <c r="G29" t="s">
        <v>344</v>
      </c>
      <c r="H29">
        <v>380</v>
      </c>
      <c r="I29">
        <v>10.1</v>
      </c>
      <c r="J29">
        <v>5</v>
      </c>
      <c r="K29">
        <v>16.09</v>
      </c>
      <c r="L29">
        <v>6</v>
      </c>
      <c r="M29" t="s">
        <v>345</v>
      </c>
    </row>
    <row r="30" spans="1:13" x14ac:dyDescent="0.25">
      <c r="A30" t="s">
        <v>343</v>
      </c>
      <c r="B30" t="s">
        <v>403</v>
      </c>
      <c r="C30" t="b">
        <v>0</v>
      </c>
      <c r="D30">
        <v>484.20529900000002</v>
      </c>
      <c r="E30" t="s">
        <v>344</v>
      </c>
      <c r="F30">
        <v>342.63926099999998</v>
      </c>
      <c r="G30" t="s">
        <v>344</v>
      </c>
      <c r="H30">
        <v>380</v>
      </c>
      <c r="I30">
        <v>10.1</v>
      </c>
      <c r="J30">
        <v>5</v>
      </c>
      <c r="K30">
        <v>16.09</v>
      </c>
      <c r="L30">
        <v>6</v>
      </c>
      <c r="M30" t="s">
        <v>346</v>
      </c>
    </row>
    <row r="31" spans="1:13" x14ac:dyDescent="0.25">
      <c r="A31" t="s">
        <v>343</v>
      </c>
      <c r="B31" t="s">
        <v>403</v>
      </c>
      <c r="C31" t="b">
        <v>0</v>
      </c>
      <c r="D31">
        <v>484.20529900000002</v>
      </c>
      <c r="E31" t="s">
        <v>344</v>
      </c>
      <c r="F31">
        <v>314.12852900000001</v>
      </c>
      <c r="G31" t="s">
        <v>344</v>
      </c>
      <c r="H31">
        <v>380</v>
      </c>
      <c r="I31">
        <v>10.1</v>
      </c>
      <c r="J31">
        <v>5</v>
      </c>
      <c r="K31">
        <v>16.09</v>
      </c>
      <c r="L31">
        <v>6</v>
      </c>
      <c r="M31" t="s">
        <v>349</v>
      </c>
    </row>
    <row r="32" spans="1:13" x14ac:dyDescent="0.25">
      <c r="A32" t="s">
        <v>343</v>
      </c>
      <c r="B32" t="s">
        <v>404</v>
      </c>
      <c r="C32" t="b">
        <v>1</v>
      </c>
      <c r="D32">
        <v>489.20943399999999</v>
      </c>
      <c r="E32" t="s">
        <v>344</v>
      </c>
      <c r="F32">
        <v>694.27951499999995</v>
      </c>
      <c r="G32" t="s">
        <v>344</v>
      </c>
      <c r="H32">
        <v>380</v>
      </c>
      <c r="I32">
        <v>10.1</v>
      </c>
      <c r="J32">
        <v>5</v>
      </c>
      <c r="K32">
        <v>16.09</v>
      </c>
      <c r="L32">
        <v>6</v>
      </c>
      <c r="M32" t="s">
        <v>346</v>
      </c>
    </row>
    <row r="33" spans="1:13" x14ac:dyDescent="0.25">
      <c r="A33" t="s">
        <v>343</v>
      </c>
      <c r="B33" t="s">
        <v>404</v>
      </c>
      <c r="C33" t="b">
        <v>1</v>
      </c>
      <c r="D33">
        <v>489.20943399999999</v>
      </c>
      <c r="E33" t="s">
        <v>344</v>
      </c>
      <c r="F33">
        <v>637.25805100000002</v>
      </c>
      <c r="G33" t="s">
        <v>344</v>
      </c>
      <c r="H33">
        <v>380</v>
      </c>
      <c r="I33">
        <v>10.1</v>
      </c>
      <c r="J33">
        <v>5</v>
      </c>
      <c r="K33">
        <v>16.09</v>
      </c>
      <c r="L33">
        <v>6</v>
      </c>
      <c r="M33" t="s">
        <v>349</v>
      </c>
    </row>
    <row r="34" spans="1:13" x14ac:dyDescent="0.25">
      <c r="A34" t="s">
        <v>343</v>
      </c>
      <c r="B34" t="s">
        <v>404</v>
      </c>
      <c r="C34" t="b">
        <v>1</v>
      </c>
      <c r="D34">
        <v>489.20943399999999</v>
      </c>
      <c r="E34" t="s">
        <v>344</v>
      </c>
      <c r="F34">
        <v>470.25969199999997</v>
      </c>
      <c r="G34" t="s">
        <v>344</v>
      </c>
      <c r="H34">
        <v>380</v>
      </c>
      <c r="I34">
        <v>10.1</v>
      </c>
      <c r="J34">
        <v>5</v>
      </c>
      <c r="K34">
        <v>16.09</v>
      </c>
      <c r="L34">
        <v>6</v>
      </c>
      <c r="M34" t="s">
        <v>351</v>
      </c>
    </row>
    <row r="35" spans="1:13" x14ac:dyDescent="0.25">
      <c r="A35" t="s">
        <v>343</v>
      </c>
      <c r="B35" t="s">
        <v>404</v>
      </c>
      <c r="C35" t="b">
        <v>1</v>
      </c>
      <c r="D35">
        <v>489.20943399999999</v>
      </c>
      <c r="E35" t="s">
        <v>344</v>
      </c>
      <c r="F35">
        <v>396.16977700000001</v>
      </c>
      <c r="G35" t="s">
        <v>344</v>
      </c>
      <c r="H35">
        <v>380</v>
      </c>
      <c r="I35">
        <v>10.1</v>
      </c>
      <c r="J35">
        <v>5</v>
      </c>
      <c r="K35">
        <v>16.09</v>
      </c>
      <c r="L35">
        <v>6</v>
      </c>
      <c r="M35" t="s">
        <v>345</v>
      </c>
    </row>
    <row r="36" spans="1:13" x14ac:dyDescent="0.25">
      <c r="A36" t="s">
        <v>343</v>
      </c>
      <c r="B36" t="s">
        <v>404</v>
      </c>
      <c r="C36" t="b">
        <v>1</v>
      </c>
      <c r="D36">
        <v>489.20943399999999</v>
      </c>
      <c r="E36" t="s">
        <v>344</v>
      </c>
      <c r="F36">
        <v>347.643395</v>
      </c>
      <c r="G36" t="s">
        <v>344</v>
      </c>
      <c r="H36">
        <v>380</v>
      </c>
      <c r="I36">
        <v>10.1</v>
      </c>
      <c r="J36">
        <v>5</v>
      </c>
      <c r="K36">
        <v>16.09</v>
      </c>
      <c r="L36">
        <v>6</v>
      </c>
      <c r="M36" t="s">
        <v>346</v>
      </c>
    </row>
    <row r="37" spans="1:13" x14ac:dyDescent="0.25">
      <c r="A37" t="s">
        <v>343</v>
      </c>
      <c r="B37" t="s">
        <v>404</v>
      </c>
      <c r="C37" t="b">
        <v>1</v>
      </c>
      <c r="D37">
        <v>489.20943399999999</v>
      </c>
      <c r="E37" t="s">
        <v>344</v>
      </c>
      <c r="F37">
        <v>319.13266399999998</v>
      </c>
      <c r="G37" t="s">
        <v>344</v>
      </c>
      <c r="H37">
        <v>380</v>
      </c>
      <c r="I37">
        <v>10.1</v>
      </c>
      <c r="J37">
        <v>5</v>
      </c>
      <c r="K37">
        <v>16.09</v>
      </c>
      <c r="L37">
        <v>6</v>
      </c>
      <c r="M37" t="s">
        <v>349</v>
      </c>
    </row>
    <row r="38" spans="1:13" x14ac:dyDescent="0.25">
      <c r="A38" t="s">
        <v>343</v>
      </c>
      <c r="B38" t="s">
        <v>405</v>
      </c>
      <c r="C38" t="b">
        <v>0</v>
      </c>
      <c r="D38">
        <v>549.23117999999999</v>
      </c>
      <c r="E38" t="s">
        <v>344</v>
      </c>
      <c r="F38">
        <v>923.39102700000001</v>
      </c>
      <c r="G38" t="s">
        <v>344</v>
      </c>
      <c r="H38">
        <v>380</v>
      </c>
      <c r="I38">
        <v>12.5</v>
      </c>
      <c r="J38">
        <v>5</v>
      </c>
      <c r="K38">
        <v>20.61</v>
      </c>
      <c r="L38">
        <v>6</v>
      </c>
      <c r="M38" t="s">
        <v>345</v>
      </c>
    </row>
    <row r="39" spans="1:13" x14ac:dyDescent="0.25">
      <c r="A39" t="s">
        <v>343</v>
      </c>
      <c r="B39" t="s">
        <v>405</v>
      </c>
      <c r="C39" t="b">
        <v>0</v>
      </c>
      <c r="D39">
        <v>549.23117999999999</v>
      </c>
      <c r="E39" t="s">
        <v>344</v>
      </c>
      <c r="F39">
        <v>756.39266699999996</v>
      </c>
      <c r="G39" t="s">
        <v>344</v>
      </c>
      <c r="H39">
        <v>380</v>
      </c>
      <c r="I39">
        <v>12.5</v>
      </c>
      <c r="J39">
        <v>5</v>
      </c>
      <c r="K39">
        <v>20.61</v>
      </c>
      <c r="L39">
        <v>6</v>
      </c>
      <c r="M39" t="s">
        <v>346</v>
      </c>
    </row>
    <row r="40" spans="1:13" x14ac:dyDescent="0.25">
      <c r="A40" t="s">
        <v>343</v>
      </c>
      <c r="B40" t="s">
        <v>405</v>
      </c>
      <c r="C40" t="b">
        <v>0</v>
      </c>
      <c r="D40">
        <v>549.23117999999999</v>
      </c>
      <c r="E40" t="s">
        <v>344</v>
      </c>
      <c r="F40">
        <v>609.324253</v>
      </c>
      <c r="G40" t="s">
        <v>344</v>
      </c>
      <c r="H40">
        <v>380</v>
      </c>
      <c r="I40">
        <v>12.5</v>
      </c>
      <c r="J40">
        <v>5</v>
      </c>
      <c r="K40">
        <v>20.61</v>
      </c>
      <c r="L40">
        <v>6</v>
      </c>
      <c r="M40" t="s">
        <v>349</v>
      </c>
    </row>
    <row r="41" spans="1:13" x14ac:dyDescent="0.25">
      <c r="A41" t="s">
        <v>343</v>
      </c>
      <c r="B41" t="s">
        <v>405</v>
      </c>
      <c r="C41" t="b">
        <v>0</v>
      </c>
      <c r="D41">
        <v>549.23117999999999</v>
      </c>
      <c r="E41" t="s">
        <v>344</v>
      </c>
      <c r="F41">
        <v>505.71516600000001</v>
      </c>
      <c r="G41" t="s">
        <v>344</v>
      </c>
      <c r="H41">
        <v>380</v>
      </c>
      <c r="I41">
        <v>12.5</v>
      </c>
      <c r="J41">
        <v>5</v>
      </c>
      <c r="K41">
        <v>20.61</v>
      </c>
      <c r="L41">
        <v>6</v>
      </c>
      <c r="M41" t="s">
        <v>350</v>
      </c>
    </row>
    <row r="42" spans="1:13" x14ac:dyDescent="0.25">
      <c r="A42" t="s">
        <v>343</v>
      </c>
      <c r="B42" t="s">
        <v>405</v>
      </c>
      <c r="C42" t="b">
        <v>0</v>
      </c>
      <c r="D42">
        <v>549.23117999999999</v>
      </c>
      <c r="E42" t="s">
        <v>344</v>
      </c>
      <c r="F42">
        <v>462.19915099999997</v>
      </c>
      <c r="G42" t="s">
        <v>344</v>
      </c>
      <c r="H42">
        <v>380</v>
      </c>
      <c r="I42">
        <v>12.5</v>
      </c>
      <c r="J42">
        <v>5</v>
      </c>
      <c r="K42">
        <v>20.61</v>
      </c>
      <c r="L42">
        <v>6</v>
      </c>
      <c r="M42" t="s">
        <v>345</v>
      </c>
    </row>
    <row r="43" spans="1:13" x14ac:dyDescent="0.25">
      <c r="A43" t="s">
        <v>343</v>
      </c>
      <c r="B43" t="s">
        <v>405</v>
      </c>
      <c r="C43" t="b">
        <v>0</v>
      </c>
      <c r="D43">
        <v>549.23117999999999</v>
      </c>
      <c r="E43" t="s">
        <v>344</v>
      </c>
      <c r="F43">
        <v>305.16576500000002</v>
      </c>
      <c r="G43" t="s">
        <v>344</v>
      </c>
      <c r="H43">
        <v>380</v>
      </c>
      <c r="I43">
        <v>12.5</v>
      </c>
      <c r="J43">
        <v>5</v>
      </c>
      <c r="K43">
        <v>20.61</v>
      </c>
      <c r="L43">
        <v>6</v>
      </c>
      <c r="M43" t="s">
        <v>349</v>
      </c>
    </row>
    <row r="44" spans="1:13" x14ac:dyDescent="0.25">
      <c r="A44" t="s">
        <v>343</v>
      </c>
      <c r="B44" t="s">
        <v>406</v>
      </c>
      <c r="C44" t="b">
        <v>1</v>
      </c>
      <c r="D44">
        <v>553.23827900000003</v>
      </c>
      <c r="E44" t="s">
        <v>344</v>
      </c>
      <c r="F44">
        <v>931.40522599999997</v>
      </c>
      <c r="G44" t="s">
        <v>344</v>
      </c>
      <c r="H44">
        <v>380</v>
      </c>
      <c r="I44">
        <v>12.5</v>
      </c>
      <c r="J44">
        <v>5</v>
      </c>
      <c r="K44">
        <v>20.61</v>
      </c>
      <c r="L44">
        <v>6</v>
      </c>
      <c r="M44" t="s">
        <v>345</v>
      </c>
    </row>
    <row r="45" spans="1:13" x14ac:dyDescent="0.25">
      <c r="A45" t="s">
        <v>343</v>
      </c>
      <c r="B45" t="s">
        <v>406</v>
      </c>
      <c r="C45" t="b">
        <v>1</v>
      </c>
      <c r="D45">
        <v>553.23827900000003</v>
      </c>
      <c r="E45" t="s">
        <v>344</v>
      </c>
      <c r="F45">
        <v>764.40686600000004</v>
      </c>
      <c r="G45" t="s">
        <v>344</v>
      </c>
      <c r="H45">
        <v>380</v>
      </c>
      <c r="I45">
        <v>12.5</v>
      </c>
      <c r="J45">
        <v>5</v>
      </c>
      <c r="K45">
        <v>20.61</v>
      </c>
      <c r="L45">
        <v>6</v>
      </c>
      <c r="M45" t="s">
        <v>346</v>
      </c>
    </row>
    <row r="46" spans="1:13" x14ac:dyDescent="0.25">
      <c r="A46" t="s">
        <v>343</v>
      </c>
      <c r="B46" t="s">
        <v>406</v>
      </c>
      <c r="C46" t="b">
        <v>1</v>
      </c>
      <c r="D46">
        <v>553.23827900000003</v>
      </c>
      <c r="E46" t="s">
        <v>344</v>
      </c>
      <c r="F46">
        <v>617.33845199999996</v>
      </c>
      <c r="G46" t="s">
        <v>344</v>
      </c>
      <c r="H46">
        <v>380</v>
      </c>
      <c r="I46">
        <v>12.5</v>
      </c>
      <c r="J46">
        <v>5</v>
      </c>
      <c r="K46">
        <v>20.61</v>
      </c>
      <c r="L46">
        <v>6</v>
      </c>
      <c r="M46" t="s">
        <v>349</v>
      </c>
    </row>
    <row r="47" spans="1:13" x14ac:dyDescent="0.25">
      <c r="A47" t="s">
        <v>343</v>
      </c>
      <c r="B47" t="s">
        <v>406</v>
      </c>
      <c r="C47" t="b">
        <v>1</v>
      </c>
      <c r="D47">
        <v>553.23827900000003</v>
      </c>
      <c r="E47" t="s">
        <v>344</v>
      </c>
      <c r="F47">
        <v>509.72226499999999</v>
      </c>
      <c r="G47" t="s">
        <v>344</v>
      </c>
      <c r="H47">
        <v>380</v>
      </c>
      <c r="I47">
        <v>12.5</v>
      </c>
      <c r="J47">
        <v>5</v>
      </c>
      <c r="K47">
        <v>20.61</v>
      </c>
      <c r="L47">
        <v>6</v>
      </c>
      <c r="M47" t="s">
        <v>350</v>
      </c>
    </row>
    <row r="48" spans="1:13" x14ac:dyDescent="0.25">
      <c r="A48" t="s">
        <v>343</v>
      </c>
      <c r="B48" t="s">
        <v>406</v>
      </c>
      <c r="C48" t="b">
        <v>1</v>
      </c>
      <c r="D48">
        <v>553.23827900000003</v>
      </c>
      <c r="E48" t="s">
        <v>344</v>
      </c>
      <c r="F48">
        <v>466.20625100000001</v>
      </c>
      <c r="G48" t="s">
        <v>344</v>
      </c>
      <c r="H48">
        <v>380</v>
      </c>
      <c r="I48">
        <v>12.5</v>
      </c>
      <c r="J48">
        <v>5</v>
      </c>
      <c r="K48">
        <v>20.61</v>
      </c>
      <c r="L48">
        <v>6</v>
      </c>
      <c r="M48" t="s">
        <v>345</v>
      </c>
    </row>
    <row r="49" spans="1:13" x14ac:dyDescent="0.25">
      <c r="A49" t="s">
        <v>343</v>
      </c>
      <c r="B49" t="s">
        <v>406</v>
      </c>
      <c r="C49" t="b">
        <v>1</v>
      </c>
      <c r="D49">
        <v>553.23827900000003</v>
      </c>
      <c r="E49" t="s">
        <v>344</v>
      </c>
      <c r="F49">
        <v>309.172864</v>
      </c>
      <c r="G49" t="s">
        <v>344</v>
      </c>
      <c r="H49">
        <v>380</v>
      </c>
      <c r="I49">
        <v>12.5</v>
      </c>
      <c r="J49">
        <v>5</v>
      </c>
      <c r="K49">
        <v>20.61</v>
      </c>
      <c r="L49">
        <v>6</v>
      </c>
      <c r="M49" t="s">
        <v>349</v>
      </c>
    </row>
    <row r="50" spans="1:13" x14ac:dyDescent="0.25">
      <c r="A50" t="s">
        <v>343</v>
      </c>
      <c r="B50" t="s">
        <v>356</v>
      </c>
      <c r="C50" t="b">
        <v>0</v>
      </c>
      <c r="D50">
        <v>838.34901000000002</v>
      </c>
      <c r="E50" t="s">
        <v>344</v>
      </c>
      <c r="F50">
        <v>533.26780099999996</v>
      </c>
      <c r="G50" t="s">
        <v>344</v>
      </c>
      <c r="H50">
        <v>380</v>
      </c>
      <c r="I50">
        <v>22.4</v>
      </c>
      <c r="J50">
        <v>5</v>
      </c>
      <c r="K50">
        <v>18.55</v>
      </c>
      <c r="L50">
        <v>6</v>
      </c>
      <c r="M50" t="s">
        <v>345</v>
      </c>
    </row>
    <row r="51" spans="1:13" x14ac:dyDescent="0.25">
      <c r="A51" t="s">
        <v>343</v>
      </c>
      <c r="B51" t="s">
        <v>356</v>
      </c>
      <c r="C51" t="b">
        <v>0</v>
      </c>
      <c r="D51">
        <v>838.34901000000002</v>
      </c>
      <c r="E51" t="s">
        <v>344</v>
      </c>
      <c r="F51">
        <v>771.848206</v>
      </c>
      <c r="G51" t="s">
        <v>344</v>
      </c>
      <c r="H51">
        <v>380</v>
      </c>
      <c r="I51">
        <v>22.4</v>
      </c>
      <c r="J51">
        <v>5</v>
      </c>
      <c r="K51">
        <v>18.55</v>
      </c>
      <c r="L51">
        <v>6</v>
      </c>
      <c r="M51" t="s">
        <v>357</v>
      </c>
    </row>
    <row r="52" spans="1:13" x14ac:dyDescent="0.25">
      <c r="A52" t="s">
        <v>343</v>
      </c>
      <c r="B52" t="s">
        <v>356</v>
      </c>
      <c r="C52" t="b">
        <v>0</v>
      </c>
      <c r="D52">
        <v>838.34901000000002</v>
      </c>
      <c r="E52" t="s">
        <v>344</v>
      </c>
      <c r="F52">
        <v>686.316011</v>
      </c>
      <c r="G52" t="s">
        <v>344</v>
      </c>
      <c r="H52">
        <v>380</v>
      </c>
      <c r="I52">
        <v>22.4</v>
      </c>
      <c r="J52">
        <v>5</v>
      </c>
      <c r="K52">
        <v>18.55</v>
      </c>
      <c r="L52">
        <v>6</v>
      </c>
      <c r="M52" t="s">
        <v>358</v>
      </c>
    </row>
    <row r="53" spans="1:13" x14ac:dyDescent="0.25">
      <c r="A53" t="s">
        <v>343</v>
      </c>
      <c r="B53" t="s">
        <v>356</v>
      </c>
      <c r="C53" t="b">
        <v>0</v>
      </c>
      <c r="D53">
        <v>838.34901000000002</v>
      </c>
      <c r="E53" t="s">
        <v>344</v>
      </c>
      <c r="F53">
        <v>572.27308300000004</v>
      </c>
      <c r="G53" t="s">
        <v>344</v>
      </c>
      <c r="H53">
        <v>380</v>
      </c>
      <c r="I53">
        <v>22.4</v>
      </c>
      <c r="J53">
        <v>5</v>
      </c>
      <c r="K53">
        <v>18.55</v>
      </c>
      <c r="L53">
        <v>6</v>
      </c>
      <c r="M53" t="s">
        <v>353</v>
      </c>
    </row>
    <row r="54" spans="1:13" x14ac:dyDescent="0.25">
      <c r="A54" t="s">
        <v>343</v>
      </c>
      <c r="B54" t="s">
        <v>356</v>
      </c>
      <c r="C54" t="b">
        <v>0</v>
      </c>
      <c r="D54">
        <v>838.34901000000002</v>
      </c>
      <c r="E54" t="s">
        <v>344</v>
      </c>
      <c r="F54">
        <v>804.66645100000005</v>
      </c>
      <c r="G54" t="s">
        <v>344</v>
      </c>
      <c r="H54">
        <v>380</v>
      </c>
      <c r="I54">
        <v>22.4</v>
      </c>
      <c r="J54">
        <v>5</v>
      </c>
      <c r="K54">
        <v>18.55</v>
      </c>
      <c r="L54">
        <v>6</v>
      </c>
      <c r="M54" t="s">
        <v>359</v>
      </c>
    </row>
    <row r="55" spans="1:13" x14ac:dyDescent="0.25">
      <c r="A55" t="s">
        <v>343</v>
      </c>
      <c r="B55" t="s">
        <v>356</v>
      </c>
      <c r="C55" t="b">
        <v>0</v>
      </c>
      <c r="D55">
        <v>838.34901000000002</v>
      </c>
      <c r="E55" t="s">
        <v>344</v>
      </c>
      <c r="F55">
        <v>775.65577499999995</v>
      </c>
      <c r="G55" t="s">
        <v>344</v>
      </c>
      <c r="H55">
        <v>380</v>
      </c>
      <c r="I55">
        <v>22.4</v>
      </c>
      <c r="J55">
        <v>5</v>
      </c>
      <c r="K55">
        <v>18.55</v>
      </c>
      <c r="L55">
        <v>6</v>
      </c>
      <c r="M55" t="s">
        <v>360</v>
      </c>
    </row>
    <row r="56" spans="1:13" x14ac:dyDescent="0.25">
      <c r="A56" t="s">
        <v>343</v>
      </c>
      <c r="B56" t="s">
        <v>361</v>
      </c>
      <c r="C56" t="b">
        <v>1</v>
      </c>
      <c r="D56">
        <v>841.02040999999997</v>
      </c>
      <c r="E56" t="s">
        <v>344</v>
      </c>
      <c r="F56">
        <v>541.28200000000004</v>
      </c>
      <c r="G56" t="s">
        <v>344</v>
      </c>
      <c r="H56">
        <v>380</v>
      </c>
      <c r="I56">
        <v>22.4</v>
      </c>
      <c r="J56">
        <v>5</v>
      </c>
      <c r="K56">
        <v>18.55</v>
      </c>
      <c r="L56">
        <v>6</v>
      </c>
      <c r="M56" t="s">
        <v>345</v>
      </c>
    </row>
    <row r="57" spans="1:13" x14ac:dyDescent="0.25">
      <c r="A57" t="s">
        <v>343</v>
      </c>
      <c r="B57" t="s">
        <v>361</v>
      </c>
      <c r="C57" t="b">
        <v>1</v>
      </c>
      <c r="D57">
        <v>841.02040999999997</v>
      </c>
      <c r="E57" t="s">
        <v>344</v>
      </c>
      <c r="F57">
        <v>775.85530600000004</v>
      </c>
      <c r="G57" t="s">
        <v>344</v>
      </c>
      <c r="H57">
        <v>380</v>
      </c>
      <c r="I57">
        <v>22.4</v>
      </c>
      <c r="J57">
        <v>5</v>
      </c>
      <c r="K57">
        <v>18.55</v>
      </c>
      <c r="L57">
        <v>6</v>
      </c>
      <c r="M57" t="s">
        <v>357</v>
      </c>
    </row>
    <row r="58" spans="1:13" x14ac:dyDescent="0.25">
      <c r="A58" t="s">
        <v>343</v>
      </c>
      <c r="B58" t="s">
        <v>361</v>
      </c>
      <c r="C58" t="b">
        <v>1</v>
      </c>
      <c r="D58">
        <v>841.02040999999997</v>
      </c>
      <c r="E58" t="s">
        <v>344</v>
      </c>
      <c r="F58">
        <v>690.32311000000004</v>
      </c>
      <c r="G58" t="s">
        <v>344</v>
      </c>
      <c r="H58">
        <v>380</v>
      </c>
      <c r="I58">
        <v>22.4</v>
      </c>
      <c r="J58">
        <v>5</v>
      </c>
      <c r="K58">
        <v>18.55</v>
      </c>
      <c r="L58">
        <v>6</v>
      </c>
      <c r="M58" t="s">
        <v>358</v>
      </c>
    </row>
    <row r="59" spans="1:13" x14ac:dyDescent="0.25">
      <c r="A59" t="s">
        <v>343</v>
      </c>
      <c r="B59" t="s">
        <v>361</v>
      </c>
      <c r="C59" t="b">
        <v>1</v>
      </c>
      <c r="D59">
        <v>841.02040999999997</v>
      </c>
      <c r="E59" t="s">
        <v>344</v>
      </c>
      <c r="F59">
        <v>576.28018299999997</v>
      </c>
      <c r="G59" t="s">
        <v>344</v>
      </c>
      <c r="H59">
        <v>380</v>
      </c>
      <c r="I59">
        <v>22.4</v>
      </c>
      <c r="J59">
        <v>5</v>
      </c>
      <c r="K59">
        <v>18.55</v>
      </c>
      <c r="L59">
        <v>6</v>
      </c>
      <c r="M59" t="s">
        <v>353</v>
      </c>
    </row>
    <row r="60" spans="1:13" x14ac:dyDescent="0.25">
      <c r="A60" t="s">
        <v>343</v>
      </c>
      <c r="B60" t="s">
        <v>361</v>
      </c>
      <c r="C60" t="b">
        <v>1</v>
      </c>
      <c r="D60">
        <v>841.02040999999997</v>
      </c>
      <c r="E60" t="s">
        <v>344</v>
      </c>
      <c r="F60">
        <v>807.337851</v>
      </c>
      <c r="G60" t="s">
        <v>344</v>
      </c>
      <c r="H60">
        <v>380</v>
      </c>
      <c r="I60">
        <v>22.4</v>
      </c>
      <c r="J60">
        <v>5</v>
      </c>
      <c r="K60">
        <v>18.55</v>
      </c>
      <c r="L60">
        <v>6</v>
      </c>
      <c r="M60" t="s">
        <v>359</v>
      </c>
    </row>
    <row r="61" spans="1:13" x14ac:dyDescent="0.25">
      <c r="A61" t="s">
        <v>343</v>
      </c>
      <c r="B61" t="s">
        <v>361</v>
      </c>
      <c r="C61" t="b">
        <v>1</v>
      </c>
      <c r="D61">
        <v>841.02040999999997</v>
      </c>
      <c r="E61" t="s">
        <v>344</v>
      </c>
      <c r="F61">
        <v>778.32717400000001</v>
      </c>
      <c r="G61" t="s">
        <v>344</v>
      </c>
      <c r="H61">
        <v>380</v>
      </c>
      <c r="I61">
        <v>22.4</v>
      </c>
      <c r="J61">
        <v>5</v>
      </c>
      <c r="K61">
        <v>18.55</v>
      </c>
      <c r="L61">
        <v>6</v>
      </c>
      <c r="M61" t="s">
        <v>360</v>
      </c>
    </row>
    <row r="62" spans="1:13" x14ac:dyDescent="0.25">
      <c r="A62" t="s">
        <v>343</v>
      </c>
      <c r="B62" t="s">
        <v>407</v>
      </c>
      <c r="C62" t="b">
        <v>0</v>
      </c>
      <c r="D62">
        <v>877.04471100000001</v>
      </c>
      <c r="E62" t="s">
        <v>344</v>
      </c>
      <c r="F62">
        <v>1001.501048</v>
      </c>
      <c r="G62" t="s">
        <v>344</v>
      </c>
      <c r="H62">
        <v>380</v>
      </c>
      <c r="I62">
        <v>23.8</v>
      </c>
      <c r="J62">
        <v>5</v>
      </c>
      <c r="K62">
        <v>23.47</v>
      </c>
      <c r="L62">
        <v>6</v>
      </c>
      <c r="M62" t="s">
        <v>347</v>
      </c>
    </row>
    <row r="63" spans="1:13" x14ac:dyDescent="0.25">
      <c r="A63" t="s">
        <v>343</v>
      </c>
      <c r="B63" t="s">
        <v>407</v>
      </c>
      <c r="C63" t="b">
        <v>0</v>
      </c>
      <c r="D63">
        <v>877.04471100000001</v>
      </c>
      <c r="E63" t="s">
        <v>344</v>
      </c>
      <c r="F63">
        <v>857.44755599999996</v>
      </c>
      <c r="G63" t="s">
        <v>344</v>
      </c>
      <c r="H63">
        <v>380</v>
      </c>
      <c r="I63">
        <v>23.8</v>
      </c>
      <c r="J63">
        <v>5</v>
      </c>
      <c r="K63">
        <v>23.47</v>
      </c>
      <c r="L63">
        <v>6</v>
      </c>
      <c r="M63" t="s">
        <v>350</v>
      </c>
    </row>
    <row r="64" spans="1:13" x14ac:dyDescent="0.25">
      <c r="A64" t="s">
        <v>343</v>
      </c>
      <c r="B64" t="s">
        <v>407</v>
      </c>
      <c r="C64" t="b">
        <v>0</v>
      </c>
      <c r="D64">
        <v>877.04471100000001</v>
      </c>
      <c r="E64" t="s">
        <v>344</v>
      </c>
      <c r="F64">
        <v>661.32637799999998</v>
      </c>
      <c r="G64" t="s">
        <v>344</v>
      </c>
      <c r="H64">
        <v>380</v>
      </c>
      <c r="I64">
        <v>23.8</v>
      </c>
      <c r="J64">
        <v>5</v>
      </c>
      <c r="K64">
        <v>23.47</v>
      </c>
      <c r="L64">
        <v>6</v>
      </c>
      <c r="M64" t="s">
        <v>346</v>
      </c>
    </row>
    <row r="65" spans="1:13" x14ac:dyDescent="0.25">
      <c r="A65" t="s">
        <v>343</v>
      </c>
      <c r="B65" t="s">
        <v>407</v>
      </c>
      <c r="C65" t="b">
        <v>0</v>
      </c>
      <c r="D65">
        <v>877.04471100000001</v>
      </c>
      <c r="E65" t="s">
        <v>344</v>
      </c>
      <c r="F65">
        <v>574.29435000000001</v>
      </c>
      <c r="G65" t="s">
        <v>344</v>
      </c>
      <c r="H65">
        <v>380</v>
      </c>
      <c r="I65">
        <v>23.8</v>
      </c>
      <c r="J65">
        <v>5</v>
      </c>
      <c r="K65">
        <v>23.47</v>
      </c>
      <c r="L65">
        <v>6</v>
      </c>
      <c r="M65" t="s">
        <v>349</v>
      </c>
    </row>
    <row r="66" spans="1:13" x14ac:dyDescent="0.25">
      <c r="A66" t="s">
        <v>343</v>
      </c>
      <c r="B66" t="s">
        <v>407</v>
      </c>
      <c r="C66" t="b">
        <v>0</v>
      </c>
      <c r="D66">
        <v>877.04471100000001</v>
      </c>
      <c r="E66" t="s">
        <v>344</v>
      </c>
      <c r="F66">
        <v>429.22741600000001</v>
      </c>
      <c r="G66" t="s">
        <v>344</v>
      </c>
      <c r="H66">
        <v>380</v>
      </c>
      <c r="I66">
        <v>23.8</v>
      </c>
      <c r="J66">
        <v>5</v>
      </c>
      <c r="K66">
        <v>23.47</v>
      </c>
      <c r="L66">
        <v>6</v>
      </c>
      <c r="M66" t="s">
        <v>350</v>
      </c>
    </row>
    <row r="67" spans="1:13" x14ac:dyDescent="0.25">
      <c r="A67" t="s">
        <v>343</v>
      </c>
      <c r="B67" t="s">
        <v>407</v>
      </c>
      <c r="C67" t="b">
        <v>0</v>
      </c>
      <c r="D67">
        <v>877.04471100000001</v>
      </c>
      <c r="E67" t="s">
        <v>344</v>
      </c>
      <c r="F67">
        <v>517.56639800000005</v>
      </c>
      <c r="G67" t="s">
        <v>344</v>
      </c>
      <c r="H67">
        <v>380</v>
      </c>
      <c r="I67">
        <v>23.8</v>
      </c>
      <c r="J67">
        <v>5</v>
      </c>
      <c r="K67">
        <v>23.47</v>
      </c>
      <c r="L67">
        <v>6</v>
      </c>
      <c r="M67" t="s">
        <v>353</v>
      </c>
    </row>
    <row r="68" spans="1:13" x14ac:dyDescent="0.25">
      <c r="A68" t="s">
        <v>343</v>
      </c>
      <c r="B68" t="s">
        <v>408</v>
      </c>
      <c r="C68" t="b">
        <v>1</v>
      </c>
      <c r="D68">
        <v>880.38080000000002</v>
      </c>
      <c r="E68" t="s">
        <v>344</v>
      </c>
      <c r="F68">
        <v>1011.509317</v>
      </c>
      <c r="G68" t="s">
        <v>344</v>
      </c>
      <c r="H68">
        <v>380</v>
      </c>
      <c r="I68">
        <v>23.8</v>
      </c>
      <c r="J68">
        <v>5</v>
      </c>
      <c r="K68">
        <v>23.47</v>
      </c>
      <c r="L68">
        <v>6</v>
      </c>
      <c r="M68" t="s">
        <v>347</v>
      </c>
    </row>
    <row r="69" spans="1:13" x14ac:dyDescent="0.25">
      <c r="A69" t="s">
        <v>343</v>
      </c>
      <c r="B69" t="s">
        <v>408</v>
      </c>
      <c r="C69" t="b">
        <v>1</v>
      </c>
      <c r="D69">
        <v>880.38080000000002</v>
      </c>
      <c r="E69" t="s">
        <v>344</v>
      </c>
      <c r="F69">
        <v>867.455825</v>
      </c>
      <c r="G69" t="s">
        <v>344</v>
      </c>
      <c r="H69">
        <v>380</v>
      </c>
      <c r="I69">
        <v>23.8</v>
      </c>
      <c r="J69">
        <v>5</v>
      </c>
      <c r="K69">
        <v>23.47</v>
      </c>
      <c r="L69">
        <v>6</v>
      </c>
      <c r="M69" t="s">
        <v>350</v>
      </c>
    </row>
    <row r="70" spans="1:13" x14ac:dyDescent="0.25">
      <c r="A70" t="s">
        <v>343</v>
      </c>
      <c r="B70" t="s">
        <v>408</v>
      </c>
      <c r="C70" t="b">
        <v>1</v>
      </c>
      <c r="D70">
        <v>880.38080000000002</v>
      </c>
      <c r="E70" t="s">
        <v>344</v>
      </c>
      <c r="F70">
        <v>671.33464700000002</v>
      </c>
      <c r="G70" t="s">
        <v>344</v>
      </c>
      <c r="H70">
        <v>380</v>
      </c>
      <c r="I70">
        <v>23.8</v>
      </c>
      <c r="J70">
        <v>5</v>
      </c>
      <c r="K70">
        <v>23.47</v>
      </c>
      <c r="L70">
        <v>6</v>
      </c>
      <c r="M70" t="s">
        <v>346</v>
      </c>
    </row>
    <row r="71" spans="1:13" x14ac:dyDescent="0.25">
      <c r="A71" t="s">
        <v>343</v>
      </c>
      <c r="B71" t="s">
        <v>408</v>
      </c>
      <c r="C71" t="b">
        <v>1</v>
      </c>
      <c r="D71">
        <v>880.38080000000002</v>
      </c>
      <c r="E71" t="s">
        <v>344</v>
      </c>
      <c r="F71">
        <v>584.30261900000005</v>
      </c>
      <c r="G71" t="s">
        <v>344</v>
      </c>
      <c r="H71">
        <v>380</v>
      </c>
      <c r="I71">
        <v>23.8</v>
      </c>
      <c r="J71">
        <v>5</v>
      </c>
      <c r="K71">
        <v>23.47</v>
      </c>
      <c r="L71">
        <v>6</v>
      </c>
      <c r="M71" t="s">
        <v>349</v>
      </c>
    </row>
    <row r="72" spans="1:13" x14ac:dyDescent="0.25">
      <c r="A72" t="s">
        <v>343</v>
      </c>
      <c r="B72" t="s">
        <v>408</v>
      </c>
      <c r="C72" t="b">
        <v>1</v>
      </c>
      <c r="D72">
        <v>880.38080000000002</v>
      </c>
      <c r="E72" t="s">
        <v>344</v>
      </c>
      <c r="F72">
        <v>434.23155100000002</v>
      </c>
      <c r="G72" t="s">
        <v>344</v>
      </c>
      <c r="H72">
        <v>380</v>
      </c>
      <c r="I72">
        <v>23.8</v>
      </c>
      <c r="J72">
        <v>5</v>
      </c>
      <c r="K72">
        <v>23.47</v>
      </c>
      <c r="L72">
        <v>6</v>
      </c>
      <c r="M72" t="s">
        <v>350</v>
      </c>
    </row>
    <row r="73" spans="1:13" x14ac:dyDescent="0.25">
      <c r="A73" t="s">
        <v>343</v>
      </c>
      <c r="B73" t="s">
        <v>408</v>
      </c>
      <c r="C73" t="b">
        <v>1</v>
      </c>
      <c r="D73">
        <v>880.38080000000002</v>
      </c>
      <c r="E73" t="s">
        <v>344</v>
      </c>
      <c r="F73">
        <v>520.90248799999995</v>
      </c>
      <c r="G73" t="s">
        <v>344</v>
      </c>
      <c r="H73">
        <v>380</v>
      </c>
      <c r="I73">
        <v>23.8</v>
      </c>
      <c r="J73">
        <v>5</v>
      </c>
      <c r="K73">
        <v>23.47</v>
      </c>
      <c r="L73">
        <v>6</v>
      </c>
      <c r="M73" t="s">
        <v>353</v>
      </c>
    </row>
    <row r="74" spans="1:13" x14ac:dyDescent="0.25">
      <c r="A74" t="s">
        <v>343</v>
      </c>
      <c r="B74" t="s">
        <v>409</v>
      </c>
      <c r="C74" t="b">
        <v>0</v>
      </c>
      <c r="D74">
        <v>459.85746799999998</v>
      </c>
      <c r="E74" t="s">
        <v>344</v>
      </c>
      <c r="F74">
        <v>770.29765999999995</v>
      </c>
      <c r="G74" t="s">
        <v>344</v>
      </c>
      <c r="H74">
        <v>380</v>
      </c>
      <c r="I74">
        <v>8.8000000000000007</v>
      </c>
      <c r="J74">
        <v>5</v>
      </c>
      <c r="K74">
        <v>21.73</v>
      </c>
      <c r="L74">
        <v>6</v>
      </c>
      <c r="M74" t="s">
        <v>346</v>
      </c>
    </row>
    <row r="75" spans="1:13" x14ac:dyDescent="0.25">
      <c r="A75" t="s">
        <v>343</v>
      </c>
      <c r="B75" t="s">
        <v>409</v>
      </c>
      <c r="C75" t="b">
        <v>0</v>
      </c>
      <c r="D75">
        <v>459.85746799999998</v>
      </c>
      <c r="E75" t="s">
        <v>344</v>
      </c>
      <c r="F75">
        <v>639.25717599999996</v>
      </c>
      <c r="G75" t="s">
        <v>344</v>
      </c>
      <c r="H75">
        <v>380</v>
      </c>
      <c r="I75">
        <v>8.8000000000000007</v>
      </c>
      <c r="J75">
        <v>5</v>
      </c>
      <c r="K75">
        <v>21.73</v>
      </c>
      <c r="L75">
        <v>6</v>
      </c>
      <c r="M75" t="s">
        <v>349</v>
      </c>
    </row>
    <row r="76" spans="1:13" x14ac:dyDescent="0.25">
      <c r="A76" t="s">
        <v>343</v>
      </c>
      <c r="B76" t="s">
        <v>409</v>
      </c>
      <c r="C76" t="b">
        <v>0</v>
      </c>
      <c r="D76">
        <v>459.85746799999998</v>
      </c>
      <c r="E76" t="s">
        <v>344</v>
      </c>
      <c r="F76">
        <v>542.20441200000005</v>
      </c>
      <c r="G76" t="s">
        <v>344</v>
      </c>
      <c r="H76">
        <v>380</v>
      </c>
      <c r="I76">
        <v>8.8000000000000007</v>
      </c>
      <c r="J76">
        <v>5</v>
      </c>
      <c r="K76">
        <v>21.73</v>
      </c>
      <c r="L76">
        <v>6</v>
      </c>
      <c r="M76" t="s">
        <v>351</v>
      </c>
    </row>
    <row r="77" spans="1:13" x14ac:dyDescent="0.25">
      <c r="A77" t="s">
        <v>343</v>
      </c>
      <c r="B77" t="s">
        <v>409</v>
      </c>
      <c r="C77" t="b">
        <v>0</v>
      </c>
      <c r="D77">
        <v>459.85746799999998</v>
      </c>
      <c r="E77" t="s">
        <v>344</v>
      </c>
      <c r="F77">
        <v>553.20833600000003</v>
      </c>
      <c r="G77" t="s">
        <v>344</v>
      </c>
      <c r="H77">
        <v>380</v>
      </c>
      <c r="I77">
        <v>8.8000000000000007</v>
      </c>
      <c r="J77">
        <v>5</v>
      </c>
      <c r="K77">
        <v>21.73</v>
      </c>
      <c r="L77">
        <v>6</v>
      </c>
      <c r="M77" t="s">
        <v>348</v>
      </c>
    </row>
    <row r="78" spans="1:13" x14ac:dyDescent="0.25">
      <c r="A78" t="s">
        <v>343</v>
      </c>
      <c r="B78" t="s">
        <v>409</v>
      </c>
      <c r="C78" t="b">
        <v>0</v>
      </c>
      <c r="D78">
        <v>459.85746799999998</v>
      </c>
      <c r="E78" t="s">
        <v>344</v>
      </c>
      <c r="F78">
        <v>385.652468</v>
      </c>
      <c r="G78" t="s">
        <v>344</v>
      </c>
      <c r="H78">
        <v>380</v>
      </c>
      <c r="I78">
        <v>8.8000000000000007</v>
      </c>
      <c r="J78">
        <v>5</v>
      </c>
      <c r="K78">
        <v>21.73</v>
      </c>
      <c r="L78">
        <v>6</v>
      </c>
      <c r="M78" t="s">
        <v>346</v>
      </c>
    </row>
    <row r="79" spans="1:13" x14ac:dyDescent="0.25">
      <c r="A79" t="s">
        <v>343</v>
      </c>
      <c r="B79" t="s">
        <v>409</v>
      </c>
      <c r="C79" t="b">
        <v>0</v>
      </c>
      <c r="D79">
        <v>459.85746799999998</v>
      </c>
      <c r="E79" t="s">
        <v>344</v>
      </c>
      <c r="F79">
        <v>320.132226</v>
      </c>
      <c r="G79" t="s">
        <v>344</v>
      </c>
      <c r="H79">
        <v>380</v>
      </c>
      <c r="I79">
        <v>8.8000000000000007</v>
      </c>
      <c r="J79">
        <v>5</v>
      </c>
      <c r="K79">
        <v>21.73</v>
      </c>
      <c r="L79">
        <v>6</v>
      </c>
      <c r="M79" t="s">
        <v>349</v>
      </c>
    </row>
    <row r="80" spans="1:13" x14ac:dyDescent="0.25">
      <c r="A80" t="s">
        <v>343</v>
      </c>
      <c r="B80" t="s">
        <v>410</v>
      </c>
      <c r="C80" t="b">
        <v>1</v>
      </c>
      <c r="D80">
        <v>462.52886699999999</v>
      </c>
      <c r="E80" t="s">
        <v>344</v>
      </c>
      <c r="F80">
        <v>778.31185900000003</v>
      </c>
      <c r="G80" t="s">
        <v>344</v>
      </c>
      <c r="H80">
        <v>380</v>
      </c>
      <c r="I80">
        <v>8.8000000000000007</v>
      </c>
      <c r="J80">
        <v>5</v>
      </c>
      <c r="K80">
        <v>21.73</v>
      </c>
      <c r="L80">
        <v>6</v>
      </c>
      <c r="M80" t="s">
        <v>346</v>
      </c>
    </row>
    <row r="81" spans="1:13" x14ac:dyDescent="0.25">
      <c r="A81" t="s">
        <v>343</v>
      </c>
      <c r="B81" t="s">
        <v>410</v>
      </c>
      <c r="C81" t="b">
        <v>1</v>
      </c>
      <c r="D81">
        <v>462.52886699999999</v>
      </c>
      <c r="E81" t="s">
        <v>344</v>
      </c>
      <c r="F81">
        <v>647.27137500000003</v>
      </c>
      <c r="G81" t="s">
        <v>344</v>
      </c>
      <c r="H81">
        <v>380</v>
      </c>
      <c r="I81">
        <v>8.8000000000000007</v>
      </c>
      <c r="J81">
        <v>5</v>
      </c>
      <c r="K81">
        <v>21.73</v>
      </c>
      <c r="L81">
        <v>6</v>
      </c>
      <c r="M81" t="s">
        <v>349</v>
      </c>
    </row>
    <row r="82" spans="1:13" x14ac:dyDescent="0.25">
      <c r="A82" t="s">
        <v>343</v>
      </c>
      <c r="B82" t="s">
        <v>410</v>
      </c>
      <c r="C82" t="b">
        <v>1</v>
      </c>
      <c r="D82">
        <v>462.52886699999999</v>
      </c>
      <c r="E82" t="s">
        <v>344</v>
      </c>
      <c r="F82">
        <v>550.21861100000001</v>
      </c>
      <c r="G82" t="s">
        <v>344</v>
      </c>
      <c r="H82">
        <v>380</v>
      </c>
      <c r="I82">
        <v>8.8000000000000007</v>
      </c>
      <c r="J82">
        <v>5</v>
      </c>
      <c r="K82">
        <v>21.73</v>
      </c>
      <c r="L82">
        <v>6</v>
      </c>
      <c r="M82" t="s">
        <v>351</v>
      </c>
    </row>
    <row r="83" spans="1:13" x14ac:dyDescent="0.25">
      <c r="A83" t="s">
        <v>343</v>
      </c>
      <c r="B83" t="s">
        <v>410</v>
      </c>
      <c r="C83" t="b">
        <v>1</v>
      </c>
      <c r="D83">
        <v>462.52886699999999</v>
      </c>
      <c r="E83" t="s">
        <v>344</v>
      </c>
      <c r="F83">
        <v>557.21543499999996</v>
      </c>
      <c r="G83" t="s">
        <v>344</v>
      </c>
      <c r="H83">
        <v>380</v>
      </c>
      <c r="I83">
        <v>8.8000000000000007</v>
      </c>
      <c r="J83">
        <v>5</v>
      </c>
      <c r="K83">
        <v>21.73</v>
      </c>
      <c r="L83">
        <v>6</v>
      </c>
      <c r="M83" t="s">
        <v>348</v>
      </c>
    </row>
    <row r="84" spans="1:13" x14ac:dyDescent="0.25">
      <c r="A84" t="s">
        <v>343</v>
      </c>
      <c r="B84" t="s">
        <v>410</v>
      </c>
      <c r="C84" t="b">
        <v>1</v>
      </c>
      <c r="D84">
        <v>462.52886699999999</v>
      </c>
      <c r="E84" t="s">
        <v>344</v>
      </c>
      <c r="F84">
        <v>389.65956799999998</v>
      </c>
      <c r="G84" t="s">
        <v>344</v>
      </c>
      <c r="H84">
        <v>380</v>
      </c>
      <c r="I84">
        <v>8.8000000000000007</v>
      </c>
      <c r="J84">
        <v>5</v>
      </c>
      <c r="K84">
        <v>21.73</v>
      </c>
      <c r="L84">
        <v>6</v>
      </c>
      <c r="M84" t="s">
        <v>346</v>
      </c>
    </row>
    <row r="85" spans="1:13" x14ac:dyDescent="0.25">
      <c r="A85" t="s">
        <v>343</v>
      </c>
      <c r="B85" t="s">
        <v>410</v>
      </c>
      <c r="C85" t="b">
        <v>1</v>
      </c>
      <c r="D85">
        <v>462.52886699999999</v>
      </c>
      <c r="E85" t="s">
        <v>344</v>
      </c>
      <c r="F85">
        <v>324.13932499999999</v>
      </c>
      <c r="G85" t="s">
        <v>344</v>
      </c>
      <c r="H85">
        <v>380</v>
      </c>
      <c r="I85">
        <v>8.8000000000000007</v>
      </c>
      <c r="J85">
        <v>5</v>
      </c>
      <c r="K85">
        <v>21.73</v>
      </c>
      <c r="L85">
        <v>6</v>
      </c>
      <c r="M85" t="s">
        <v>349</v>
      </c>
    </row>
    <row r="86" spans="1:13" x14ac:dyDescent="0.25">
      <c r="A86" t="s">
        <v>343</v>
      </c>
      <c r="B86" t="s">
        <v>411</v>
      </c>
      <c r="C86" t="b">
        <v>0</v>
      </c>
      <c r="D86">
        <v>432.20988599999998</v>
      </c>
      <c r="E86" t="s">
        <v>344</v>
      </c>
      <c r="F86">
        <v>620.32498199999998</v>
      </c>
      <c r="G86" t="s">
        <v>344</v>
      </c>
      <c r="H86">
        <v>380</v>
      </c>
      <c r="I86">
        <v>7.8</v>
      </c>
      <c r="J86">
        <v>5</v>
      </c>
      <c r="K86">
        <v>11.58</v>
      </c>
      <c r="L86">
        <v>6</v>
      </c>
      <c r="M86" t="s">
        <v>346</v>
      </c>
    </row>
    <row r="87" spans="1:13" x14ac:dyDescent="0.25">
      <c r="A87" t="s">
        <v>343</v>
      </c>
      <c r="B87" t="s">
        <v>411</v>
      </c>
      <c r="C87" t="b">
        <v>0</v>
      </c>
      <c r="D87">
        <v>432.20988599999998</v>
      </c>
      <c r="E87" t="s">
        <v>344</v>
      </c>
      <c r="F87">
        <v>507.24091700000002</v>
      </c>
      <c r="G87" t="s">
        <v>344</v>
      </c>
      <c r="H87">
        <v>380</v>
      </c>
      <c r="I87">
        <v>7.8</v>
      </c>
      <c r="J87">
        <v>5</v>
      </c>
      <c r="K87">
        <v>11.58</v>
      </c>
      <c r="L87">
        <v>6</v>
      </c>
      <c r="M87" t="s">
        <v>349</v>
      </c>
    </row>
    <row r="88" spans="1:13" x14ac:dyDescent="0.25">
      <c r="A88" t="s">
        <v>343</v>
      </c>
      <c r="B88" t="s">
        <v>411</v>
      </c>
      <c r="C88" t="b">
        <v>0</v>
      </c>
      <c r="D88">
        <v>432.20988599999998</v>
      </c>
      <c r="E88" t="s">
        <v>344</v>
      </c>
      <c r="F88">
        <v>378.19832400000001</v>
      </c>
      <c r="G88" t="s">
        <v>344</v>
      </c>
      <c r="H88">
        <v>380</v>
      </c>
      <c r="I88">
        <v>7.8</v>
      </c>
      <c r="J88">
        <v>5</v>
      </c>
      <c r="K88">
        <v>11.58</v>
      </c>
      <c r="L88">
        <v>6</v>
      </c>
      <c r="M88" t="s">
        <v>351</v>
      </c>
    </row>
    <row r="89" spans="1:13" x14ac:dyDescent="0.25">
      <c r="A89" t="s">
        <v>343</v>
      </c>
      <c r="B89" t="s">
        <v>411</v>
      </c>
      <c r="C89" t="b">
        <v>0</v>
      </c>
      <c r="D89">
        <v>432.20988599999998</v>
      </c>
      <c r="E89" t="s">
        <v>344</v>
      </c>
      <c r="F89">
        <v>513.21860400000003</v>
      </c>
      <c r="G89" t="s">
        <v>344</v>
      </c>
      <c r="H89">
        <v>380</v>
      </c>
      <c r="I89">
        <v>7.8</v>
      </c>
      <c r="J89">
        <v>5</v>
      </c>
      <c r="K89">
        <v>11.58</v>
      </c>
      <c r="L89">
        <v>6</v>
      </c>
      <c r="M89" t="s">
        <v>348</v>
      </c>
    </row>
    <row r="90" spans="1:13" x14ac:dyDescent="0.25">
      <c r="A90" t="s">
        <v>343</v>
      </c>
      <c r="B90" t="s">
        <v>411</v>
      </c>
      <c r="C90" t="b">
        <v>0</v>
      </c>
      <c r="D90">
        <v>432.20988599999998</v>
      </c>
      <c r="E90" t="s">
        <v>344</v>
      </c>
      <c r="F90">
        <v>310.66612900000001</v>
      </c>
      <c r="G90" t="s">
        <v>344</v>
      </c>
      <c r="H90">
        <v>380</v>
      </c>
      <c r="I90">
        <v>7.8</v>
      </c>
      <c r="J90">
        <v>5</v>
      </c>
      <c r="K90">
        <v>11.58</v>
      </c>
      <c r="L90">
        <v>6</v>
      </c>
      <c r="M90" t="s">
        <v>346</v>
      </c>
    </row>
    <row r="91" spans="1:13" x14ac:dyDescent="0.25">
      <c r="A91" t="s">
        <v>343</v>
      </c>
      <c r="B91" t="s">
        <v>411</v>
      </c>
      <c r="C91" t="b">
        <v>0</v>
      </c>
      <c r="D91">
        <v>432.20988599999998</v>
      </c>
      <c r="E91" t="s">
        <v>344</v>
      </c>
      <c r="F91">
        <v>254.12409700000001</v>
      </c>
      <c r="G91" t="s">
        <v>344</v>
      </c>
      <c r="H91">
        <v>380</v>
      </c>
      <c r="I91">
        <v>7.8</v>
      </c>
      <c r="J91">
        <v>5</v>
      </c>
      <c r="K91">
        <v>11.58</v>
      </c>
      <c r="L91">
        <v>6</v>
      </c>
      <c r="M91" t="s">
        <v>349</v>
      </c>
    </row>
    <row r="92" spans="1:13" x14ac:dyDescent="0.25">
      <c r="A92" t="s">
        <v>343</v>
      </c>
      <c r="B92" t="s">
        <v>412</v>
      </c>
      <c r="C92" t="b">
        <v>1</v>
      </c>
      <c r="D92">
        <v>434.88128599999999</v>
      </c>
      <c r="E92" t="s">
        <v>344</v>
      </c>
      <c r="F92">
        <v>628.33918100000005</v>
      </c>
      <c r="G92" t="s">
        <v>344</v>
      </c>
      <c r="H92">
        <v>380</v>
      </c>
      <c r="I92">
        <v>7.8</v>
      </c>
      <c r="J92">
        <v>5</v>
      </c>
      <c r="K92">
        <v>11.58</v>
      </c>
      <c r="L92">
        <v>6</v>
      </c>
      <c r="M92" t="s">
        <v>346</v>
      </c>
    </row>
    <row r="93" spans="1:13" x14ac:dyDescent="0.25">
      <c r="A93" t="s">
        <v>343</v>
      </c>
      <c r="B93" t="s">
        <v>412</v>
      </c>
      <c r="C93" t="b">
        <v>1</v>
      </c>
      <c r="D93">
        <v>434.88128599999999</v>
      </c>
      <c r="E93" t="s">
        <v>344</v>
      </c>
      <c r="F93">
        <v>515.25511600000004</v>
      </c>
      <c r="G93" t="s">
        <v>344</v>
      </c>
      <c r="H93">
        <v>380</v>
      </c>
      <c r="I93">
        <v>7.8</v>
      </c>
      <c r="J93">
        <v>5</v>
      </c>
      <c r="K93">
        <v>11.58</v>
      </c>
      <c r="L93">
        <v>6</v>
      </c>
      <c r="M93" t="s">
        <v>349</v>
      </c>
    </row>
    <row r="94" spans="1:13" x14ac:dyDescent="0.25">
      <c r="A94" t="s">
        <v>343</v>
      </c>
      <c r="B94" t="s">
        <v>412</v>
      </c>
      <c r="C94" t="b">
        <v>1</v>
      </c>
      <c r="D94">
        <v>434.88128599999999</v>
      </c>
      <c r="E94" t="s">
        <v>344</v>
      </c>
      <c r="F94">
        <v>386.21252299999998</v>
      </c>
      <c r="G94" t="s">
        <v>344</v>
      </c>
      <c r="H94">
        <v>380</v>
      </c>
      <c r="I94">
        <v>7.8</v>
      </c>
      <c r="J94">
        <v>5</v>
      </c>
      <c r="K94">
        <v>11.58</v>
      </c>
      <c r="L94">
        <v>6</v>
      </c>
      <c r="M94" t="s">
        <v>351</v>
      </c>
    </row>
    <row r="95" spans="1:13" x14ac:dyDescent="0.25">
      <c r="A95" t="s">
        <v>343</v>
      </c>
      <c r="B95" t="s">
        <v>412</v>
      </c>
      <c r="C95" t="b">
        <v>1</v>
      </c>
      <c r="D95">
        <v>434.88128599999999</v>
      </c>
      <c r="E95" t="s">
        <v>344</v>
      </c>
      <c r="F95">
        <v>517.22570299999995</v>
      </c>
      <c r="G95" t="s">
        <v>344</v>
      </c>
      <c r="H95">
        <v>380</v>
      </c>
      <c r="I95">
        <v>7.8</v>
      </c>
      <c r="J95">
        <v>5</v>
      </c>
      <c r="K95">
        <v>11.58</v>
      </c>
      <c r="L95">
        <v>6</v>
      </c>
      <c r="M95" t="s">
        <v>348</v>
      </c>
    </row>
    <row r="96" spans="1:13" x14ac:dyDescent="0.25">
      <c r="A96" t="s">
        <v>343</v>
      </c>
      <c r="B96" t="s">
        <v>412</v>
      </c>
      <c r="C96" t="b">
        <v>1</v>
      </c>
      <c r="D96">
        <v>434.88128599999999</v>
      </c>
      <c r="E96" t="s">
        <v>344</v>
      </c>
      <c r="F96">
        <v>314.67322799999999</v>
      </c>
      <c r="G96" t="s">
        <v>344</v>
      </c>
      <c r="H96">
        <v>380</v>
      </c>
      <c r="I96">
        <v>7.8</v>
      </c>
      <c r="J96">
        <v>5</v>
      </c>
      <c r="K96">
        <v>11.58</v>
      </c>
      <c r="L96">
        <v>6</v>
      </c>
      <c r="M96" t="s">
        <v>346</v>
      </c>
    </row>
    <row r="97" spans="1:13" x14ac:dyDescent="0.25">
      <c r="A97" t="s">
        <v>343</v>
      </c>
      <c r="B97" t="s">
        <v>412</v>
      </c>
      <c r="C97" t="b">
        <v>1</v>
      </c>
      <c r="D97">
        <v>434.88128599999999</v>
      </c>
      <c r="E97" t="s">
        <v>344</v>
      </c>
      <c r="F97">
        <v>258.13119599999999</v>
      </c>
      <c r="G97" t="s">
        <v>344</v>
      </c>
      <c r="H97">
        <v>380</v>
      </c>
      <c r="I97">
        <v>7.8</v>
      </c>
      <c r="J97">
        <v>5</v>
      </c>
      <c r="K97">
        <v>11.58</v>
      </c>
      <c r="L97">
        <v>6</v>
      </c>
      <c r="M97" t="s">
        <v>349</v>
      </c>
    </row>
    <row r="98" spans="1:13" x14ac:dyDescent="0.25">
      <c r="A98" t="s">
        <v>343</v>
      </c>
      <c r="B98" t="s">
        <v>413</v>
      </c>
      <c r="C98" t="b">
        <v>0</v>
      </c>
      <c r="D98">
        <v>405.867572</v>
      </c>
      <c r="E98" t="s">
        <v>344</v>
      </c>
      <c r="F98">
        <v>710.39439800000002</v>
      </c>
      <c r="G98" t="s">
        <v>344</v>
      </c>
      <c r="H98">
        <v>380</v>
      </c>
      <c r="I98">
        <v>6.8</v>
      </c>
      <c r="J98">
        <v>5</v>
      </c>
      <c r="K98">
        <v>14.01</v>
      </c>
      <c r="L98">
        <v>6</v>
      </c>
      <c r="M98" t="s">
        <v>346</v>
      </c>
    </row>
    <row r="99" spans="1:13" x14ac:dyDescent="0.25">
      <c r="A99" t="s">
        <v>343</v>
      </c>
      <c r="B99" t="s">
        <v>413</v>
      </c>
      <c r="C99" t="b">
        <v>0</v>
      </c>
      <c r="D99">
        <v>405.867572</v>
      </c>
      <c r="E99" t="s">
        <v>344</v>
      </c>
      <c r="F99">
        <v>613.341635</v>
      </c>
      <c r="G99" t="s">
        <v>344</v>
      </c>
      <c r="H99">
        <v>380</v>
      </c>
      <c r="I99">
        <v>6.8</v>
      </c>
      <c r="J99">
        <v>5</v>
      </c>
      <c r="K99">
        <v>14.01</v>
      </c>
      <c r="L99">
        <v>6</v>
      </c>
      <c r="M99" t="s">
        <v>349</v>
      </c>
    </row>
    <row r="100" spans="1:13" x14ac:dyDescent="0.25">
      <c r="A100" t="s">
        <v>343</v>
      </c>
      <c r="B100" t="s">
        <v>413</v>
      </c>
      <c r="C100" t="b">
        <v>0</v>
      </c>
      <c r="D100">
        <v>405.867572</v>
      </c>
      <c r="E100" t="s">
        <v>344</v>
      </c>
      <c r="F100">
        <v>500.25757099999998</v>
      </c>
      <c r="G100" t="s">
        <v>344</v>
      </c>
      <c r="H100">
        <v>380</v>
      </c>
      <c r="I100">
        <v>6.8</v>
      </c>
      <c r="J100">
        <v>5</v>
      </c>
      <c r="K100">
        <v>14.01</v>
      </c>
      <c r="L100">
        <v>6</v>
      </c>
      <c r="M100" t="s">
        <v>351</v>
      </c>
    </row>
    <row r="101" spans="1:13" x14ac:dyDescent="0.25">
      <c r="A101" t="s">
        <v>343</v>
      </c>
      <c r="B101" t="s">
        <v>413</v>
      </c>
      <c r="C101" t="b">
        <v>0</v>
      </c>
      <c r="D101">
        <v>405.867572</v>
      </c>
      <c r="E101" t="s">
        <v>344</v>
      </c>
      <c r="F101">
        <v>355.70083699999998</v>
      </c>
      <c r="G101" t="s">
        <v>344</v>
      </c>
      <c r="H101">
        <v>380</v>
      </c>
      <c r="I101">
        <v>6.8</v>
      </c>
      <c r="J101">
        <v>5</v>
      </c>
      <c r="K101">
        <v>14.01</v>
      </c>
      <c r="L101">
        <v>6</v>
      </c>
      <c r="M101" t="s">
        <v>346</v>
      </c>
    </row>
    <row r="102" spans="1:13" x14ac:dyDescent="0.25">
      <c r="A102" t="s">
        <v>343</v>
      </c>
      <c r="B102" t="s">
        <v>413</v>
      </c>
      <c r="C102" t="b">
        <v>0</v>
      </c>
      <c r="D102">
        <v>405.867572</v>
      </c>
      <c r="E102" t="s">
        <v>344</v>
      </c>
      <c r="F102">
        <v>307.17445500000002</v>
      </c>
      <c r="G102" t="s">
        <v>344</v>
      </c>
      <c r="H102">
        <v>380</v>
      </c>
      <c r="I102">
        <v>6.8</v>
      </c>
      <c r="J102">
        <v>5</v>
      </c>
      <c r="K102">
        <v>14.01</v>
      </c>
      <c r="L102">
        <v>6</v>
      </c>
      <c r="M102" t="s">
        <v>349</v>
      </c>
    </row>
    <row r="103" spans="1:13" x14ac:dyDescent="0.25">
      <c r="A103" t="s">
        <v>343</v>
      </c>
      <c r="B103" t="s">
        <v>413</v>
      </c>
      <c r="C103" t="b">
        <v>0</v>
      </c>
      <c r="D103">
        <v>405.867572</v>
      </c>
      <c r="E103" t="s">
        <v>344</v>
      </c>
      <c r="F103">
        <v>250.63242299999999</v>
      </c>
      <c r="G103" t="s">
        <v>344</v>
      </c>
      <c r="H103">
        <v>380</v>
      </c>
      <c r="I103">
        <v>6.8</v>
      </c>
      <c r="J103">
        <v>5</v>
      </c>
      <c r="K103">
        <v>14.01</v>
      </c>
      <c r="L103">
        <v>6</v>
      </c>
      <c r="M103" t="s">
        <v>351</v>
      </c>
    </row>
    <row r="104" spans="1:13" x14ac:dyDescent="0.25">
      <c r="A104" t="s">
        <v>343</v>
      </c>
      <c r="B104" t="s">
        <v>414</v>
      </c>
      <c r="C104" t="b">
        <v>1</v>
      </c>
      <c r="D104">
        <v>409.20366100000001</v>
      </c>
      <c r="E104" t="s">
        <v>344</v>
      </c>
      <c r="F104">
        <v>720.40266699999995</v>
      </c>
      <c r="G104" t="s">
        <v>344</v>
      </c>
      <c r="H104">
        <v>380</v>
      </c>
      <c r="I104">
        <v>6.8</v>
      </c>
      <c r="J104">
        <v>5</v>
      </c>
      <c r="K104">
        <v>14.01</v>
      </c>
      <c r="L104">
        <v>6</v>
      </c>
      <c r="M104" t="s">
        <v>346</v>
      </c>
    </row>
    <row r="105" spans="1:13" x14ac:dyDescent="0.25">
      <c r="A105" t="s">
        <v>343</v>
      </c>
      <c r="B105" t="s">
        <v>414</v>
      </c>
      <c r="C105" t="b">
        <v>1</v>
      </c>
      <c r="D105">
        <v>409.20366100000001</v>
      </c>
      <c r="E105" t="s">
        <v>344</v>
      </c>
      <c r="F105">
        <v>623.34990400000004</v>
      </c>
      <c r="G105" t="s">
        <v>344</v>
      </c>
      <c r="H105">
        <v>380</v>
      </c>
      <c r="I105">
        <v>6.8</v>
      </c>
      <c r="J105">
        <v>5</v>
      </c>
      <c r="K105">
        <v>14.01</v>
      </c>
      <c r="L105">
        <v>6</v>
      </c>
      <c r="M105" t="s">
        <v>349</v>
      </c>
    </row>
    <row r="106" spans="1:13" x14ac:dyDescent="0.25">
      <c r="A106" t="s">
        <v>343</v>
      </c>
      <c r="B106" t="s">
        <v>414</v>
      </c>
      <c r="C106" t="b">
        <v>1</v>
      </c>
      <c r="D106">
        <v>409.20366100000001</v>
      </c>
      <c r="E106" t="s">
        <v>344</v>
      </c>
      <c r="F106">
        <v>510.26584000000003</v>
      </c>
      <c r="G106" t="s">
        <v>344</v>
      </c>
      <c r="H106">
        <v>380</v>
      </c>
      <c r="I106">
        <v>6.8</v>
      </c>
      <c r="J106">
        <v>5</v>
      </c>
      <c r="K106">
        <v>14.01</v>
      </c>
      <c r="L106">
        <v>6</v>
      </c>
      <c r="M106" t="s">
        <v>351</v>
      </c>
    </row>
    <row r="107" spans="1:13" x14ac:dyDescent="0.25">
      <c r="A107" t="s">
        <v>343</v>
      </c>
      <c r="B107" t="s">
        <v>414</v>
      </c>
      <c r="C107" t="b">
        <v>1</v>
      </c>
      <c r="D107">
        <v>409.20366100000001</v>
      </c>
      <c r="E107" t="s">
        <v>344</v>
      </c>
      <c r="F107">
        <v>360.704972</v>
      </c>
      <c r="G107" t="s">
        <v>344</v>
      </c>
      <c r="H107">
        <v>380</v>
      </c>
      <c r="I107">
        <v>6.8</v>
      </c>
      <c r="J107">
        <v>5</v>
      </c>
      <c r="K107">
        <v>14.01</v>
      </c>
      <c r="L107">
        <v>6</v>
      </c>
      <c r="M107" t="s">
        <v>346</v>
      </c>
    </row>
    <row r="108" spans="1:13" x14ac:dyDescent="0.25">
      <c r="A108" t="s">
        <v>343</v>
      </c>
      <c r="B108" t="s">
        <v>414</v>
      </c>
      <c r="C108" t="b">
        <v>1</v>
      </c>
      <c r="D108">
        <v>409.20366100000001</v>
      </c>
      <c r="E108" t="s">
        <v>344</v>
      </c>
      <c r="F108">
        <v>312.17858999999999</v>
      </c>
      <c r="G108" t="s">
        <v>344</v>
      </c>
      <c r="H108">
        <v>380</v>
      </c>
      <c r="I108">
        <v>6.8</v>
      </c>
      <c r="J108">
        <v>5</v>
      </c>
      <c r="K108">
        <v>14.01</v>
      </c>
      <c r="L108">
        <v>6</v>
      </c>
      <c r="M108" t="s">
        <v>349</v>
      </c>
    </row>
    <row r="109" spans="1:13" x14ac:dyDescent="0.25">
      <c r="A109" t="s">
        <v>343</v>
      </c>
      <c r="B109" t="s">
        <v>414</v>
      </c>
      <c r="C109" t="b">
        <v>1</v>
      </c>
      <c r="D109">
        <v>409.20366100000001</v>
      </c>
      <c r="E109" t="s">
        <v>344</v>
      </c>
      <c r="F109">
        <v>255.63655800000001</v>
      </c>
      <c r="G109" t="s">
        <v>344</v>
      </c>
      <c r="H109">
        <v>380</v>
      </c>
      <c r="I109">
        <v>6.8</v>
      </c>
      <c r="J109">
        <v>5</v>
      </c>
      <c r="K109">
        <v>14.01</v>
      </c>
      <c r="L109">
        <v>6</v>
      </c>
      <c r="M109" t="s">
        <v>351</v>
      </c>
    </row>
    <row r="110" spans="1:13" x14ac:dyDescent="0.25">
      <c r="A110" t="s">
        <v>343</v>
      </c>
      <c r="B110" t="s">
        <v>362</v>
      </c>
      <c r="C110" t="b">
        <v>0</v>
      </c>
      <c r="D110">
        <v>703.66092100000003</v>
      </c>
      <c r="E110" t="s">
        <v>344</v>
      </c>
      <c r="F110">
        <v>686.38316499999996</v>
      </c>
      <c r="G110" t="s">
        <v>344</v>
      </c>
      <c r="H110">
        <v>380</v>
      </c>
      <c r="I110">
        <v>17.5</v>
      </c>
      <c r="J110">
        <v>5</v>
      </c>
      <c r="K110">
        <v>33.049999999999997</v>
      </c>
      <c r="L110">
        <v>6</v>
      </c>
      <c r="M110" t="s">
        <v>346</v>
      </c>
    </row>
    <row r="111" spans="1:13" x14ac:dyDescent="0.25">
      <c r="A111" t="s">
        <v>343</v>
      </c>
      <c r="B111" t="s">
        <v>362</v>
      </c>
      <c r="C111" t="b">
        <v>0</v>
      </c>
      <c r="D111">
        <v>703.66092100000003</v>
      </c>
      <c r="E111" t="s">
        <v>344</v>
      </c>
      <c r="F111">
        <v>573.29910099999995</v>
      </c>
      <c r="G111" t="s">
        <v>344</v>
      </c>
      <c r="H111">
        <v>380</v>
      </c>
      <c r="I111">
        <v>17.5</v>
      </c>
      <c r="J111">
        <v>5</v>
      </c>
      <c r="K111">
        <v>33.049999999999997</v>
      </c>
      <c r="L111">
        <v>6</v>
      </c>
      <c r="M111" t="s">
        <v>349</v>
      </c>
    </row>
    <row r="112" spans="1:13" x14ac:dyDescent="0.25">
      <c r="A112" t="s">
        <v>343</v>
      </c>
      <c r="B112" t="s">
        <v>362</v>
      </c>
      <c r="C112" t="b">
        <v>0</v>
      </c>
      <c r="D112">
        <v>703.66092100000003</v>
      </c>
      <c r="E112" t="s">
        <v>344</v>
      </c>
      <c r="F112">
        <v>1011.471729</v>
      </c>
      <c r="G112" t="s">
        <v>344</v>
      </c>
      <c r="H112">
        <v>380</v>
      </c>
      <c r="I112">
        <v>17.5</v>
      </c>
      <c r="J112">
        <v>5</v>
      </c>
      <c r="K112">
        <v>33.049999999999997</v>
      </c>
      <c r="L112">
        <v>6</v>
      </c>
      <c r="M112" t="s">
        <v>363</v>
      </c>
    </row>
    <row r="113" spans="1:13" x14ac:dyDescent="0.25">
      <c r="A113" t="s">
        <v>343</v>
      </c>
      <c r="B113" t="s">
        <v>362</v>
      </c>
      <c r="C113" t="b">
        <v>0</v>
      </c>
      <c r="D113">
        <v>703.66092100000003</v>
      </c>
      <c r="E113" t="s">
        <v>344</v>
      </c>
      <c r="F113">
        <v>960.94789000000003</v>
      </c>
      <c r="G113" t="s">
        <v>344</v>
      </c>
      <c r="H113">
        <v>380</v>
      </c>
      <c r="I113">
        <v>17.5</v>
      </c>
      <c r="J113">
        <v>5</v>
      </c>
      <c r="K113">
        <v>33.049999999999997</v>
      </c>
      <c r="L113">
        <v>6</v>
      </c>
      <c r="M113" t="s">
        <v>364</v>
      </c>
    </row>
    <row r="114" spans="1:13" x14ac:dyDescent="0.25">
      <c r="A114" t="s">
        <v>343</v>
      </c>
      <c r="B114" t="s">
        <v>362</v>
      </c>
      <c r="C114" t="b">
        <v>0</v>
      </c>
      <c r="D114">
        <v>703.66092100000003</v>
      </c>
      <c r="E114" t="s">
        <v>344</v>
      </c>
      <c r="F114">
        <v>826.92487100000005</v>
      </c>
      <c r="G114" t="s">
        <v>344</v>
      </c>
      <c r="H114">
        <v>380</v>
      </c>
      <c r="I114">
        <v>17.5</v>
      </c>
      <c r="J114">
        <v>5</v>
      </c>
      <c r="K114">
        <v>33.049999999999997</v>
      </c>
      <c r="L114">
        <v>6</v>
      </c>
      <c r="M114" t="s">
        <v>353</v>
      </c>
    </row>
    <row r="115" spans="1:13" x14ac:dyDescent="0.25">
      <c r="A115" t="s">
        <v>343</v>
      </c>
      <c r="B115" t="s">
        <v>362</v>
      </c>
      <c r="C115" t="b">
        <v>0</v>
      </c>
      <c r="D115">
        <v>703.66092100000003</v>
      </c>
      <c r="E115" t="s">
        <v>344</v>
      </c>
      <c r="F115">
        <v>287.153189</v>
      </c>
      <c r="G115" t="s">
        <v>344</v>
      </c>
      <c r="H115">
        <v>380</v>
      </c>
      <c r="I115">
        <v>17.5</v>
      </c>
      <c r="J115">
        <v>5</v>
      </c>
      <c r="K115">
        <v>33.049999999999997</v>
      </c>
      <c r="L115">
        <v>6</v>
      </c>
      <c r="M115" t="s">
        <v>349</v>
      </c>
    </row>
    <row r="116" spans="1:13" x14ac:dyDescent="0.25">
      <c r="A116" t="s">
        <v>343</v>
      </c>
      <c r="B116" t="s">
        <v>365</v>
      </c>
      <c r="C116" t="b">
        <v>1</v>
      </c>
      <c r="D116">
        <v>706.99701100000004</v>
      </c>
      <c r="E116" t="s">
        <v>344</v>
      </c>
      <c r="F116">
        <v>696.391434</v>
      </c>
      <c r="G116" t="s">
        <v>344</v>
      </c>
      <c r="H116">
        <v>380</v>
      </c>
      <c r="I116">
        <v>17.5</v>
      </c>
      <c r="J116">
        <v>5</v>
      </c>
      <c r="K116">
        <v>33.049999999999997</v>
      </c>
      <c r="L116">
        <v>6</v>
      </c>
      <c r="M116" t="s">
        <v>346</v>
      </c>
    </row>
    <row r="117" spans="1:13" x14ac:dyDescent="0.25">
      <c r="A117" t="s">
        <v>343</v>
      </c>
      <c r="B117" t="s">
        <v>365</v>
      </c>
      <c r="C117" t="b">
        <v>1</v>
      </c>
      <c r="D117">
        <v>706.99701100000004</v>
      </c>
      <c r="E117" t="s">
        <v>344</v>
      </c>
      <c r="F117">
        <v>583.30736999999999</v>
      </c>
      <c r="G117" t="s">
        <v>344</v>
      </c>
      <c r="H117">
        <v>380</v>
      </c>
      <c r="I117">
        <v>17.5</v>
      </c>
      <c r="J117">
        <v>5</v>
      </c>
      <c r="K117">
        <v>33.049999999999997</v>
      </c>
      <c r="L117">
        <v>6</v>
      </c>
      <c r="M117" t="s">
        <v>349</v>
      </c>
    </row>
    <row r="118" spans="1:13" x14ac:dyDescent="0.25">
      <c r="A118" t="s">
        <v>343</v>
      </c>
      <c r="B118" t="s">
        <v>365</v>
      </c>
      <c r="C118" t="b">
        <v>1</v>
      </c>
      <c r="D118">
        <v>706.99701100000004</v>
      </c>
      <c r="E118" t="s">
        <v>344</v>
      </c>
      <c r="F118">
        <v>1016.475864</v>
      </c>
      <c r="G118" t="s">
        <v>344</v>
      </c>
      <c r="H118">
        <v>380</v>
      </c>
      <c r="I118">
        <v>17.5</v>
      </c>
      <c r="J118">
        <v>5</v>
      </c>
      <c r="K118">
        <v>33.049999999999997</v>
      </c>
      <c r="L118">
        <v>6</v>
      </c>
      <c r="M118" t="s">
        <v>363</v>
      </c>
    </row>
    <row r="119" spans="1:13" x14ac:dyDescent="0.25">
      <c r="A119" t="s">
        <v>343</v>
      </c>
      <c r="B119" t="s">
        <v>365</v>
      </c>
      <c r="C119" t="b">
        <v>1</v>
      </c>
      <c r="D119">
        <v>706.99701100000004</v>
      </c>
      <c r="E119" t="s">
        <v>344</v>
      </c>
      <c r="F119">
        <v>965.95202500000005</v>
      </c>
      <c r="G119" t="s">
        <v>344</v>
      </c>
      <c r="H119">
        <v>380</v>
      </c>
      <c r="I119">
        <v>17.5</v>
      </c>
      <c r="J119">
        <v>5</v>
      </c>
      <c r="K119">
        <v>33.049999999999997</v>
      </c>
      <c r="L119">
        <v>6</v>
      </c>
      <c r="M119" t="s">
        <v>364</v>
      </c>
    </row>
    <row r="120" spans="1:13" x14ac:dyDescent="0.25">
      <c r="A120" t="s">
        <v>343</v>
      </c>
      <c r="B120" t="s">
        <v>365</v>
      </c>
      <c r="C120" t="b">
        <v>1</v>
      </c>
      <c r="D120">
        <v>706.99701100000004</v>
      </c>
      <c r="E120" t="s">
        <v>344</v>
      </c>
      <c r="F120">
        <v>831.92900599999996</v>
      </c>
      <c r="G120" t="s">
        <v>344</v>
      </c>
      <c r="H120">
        <v>380</v>
      </c>
      <c r="I120">
        <v>17.5</v>
      </c>
      <c r="J120">
        <v>5</v>
      </c>
      <c r="K120">
        <v>33.049999999999997</v>
      </c>
      <c r="L120">
        <v>6</v>
      </c>
      <c r="M120" t="s">
        <v>353</v>
      </c>
    </row>
    <row r="121" spans="1:13" x14ac:dyDescent="0.25">
      <c r="A121" t="s">
        <v>343</v>
      </c>
      <c r="B121" t="s">
        <v>365</v>
      </c>
      <c r="C121" t="b">
        <v>1</v>
      </c>
      <c r="D121">
        <v>706.99701100000004</v>
      </c>
      <c r="E121" t="s">
        <v>344</v>
      </c>
      <c r="F121">
        <v>292.15732300000002</v>
      </c>
      <c r="G121" t="s">
        <v>344</v>
      </c>
      <c r="H121">
        <v>380</v>
      </c>
      <c r="I121">
        <v>17.5</v>
      </c>
      <c r="J121">
        <v>5</v>
      </c>
      <c r="K121">
        <v>33.049999999999997</v>
      </c>
      <c r="L121">
        <v>6</v>
      </c>
      <c r="M121" t="s">
        <v>349</v>
      </c>
    </row>
    <row r="122" spans="1:13" x14ac:dyDescent="0.25">
      <c r="A122" t="s">
        <v>343</v>
      </c>
      <c r="B122" t="s">
        <v>415</v>
      </c>
      <c r="C122" t="b">
        <v>0</v>
      </c>
      <c r="D122">
        <v>592.62268400000005</v>
      </c>
      <c r="E122" t="s">
        <v>344</v>
      </c>
      <c r="F122">
        <v>793.40502300000003</v>
      </c>
      <c r="G122" t="s">
        <v>344</v>
      </c>
      <c r="H122">
        <v>380</v>
      </c>
      <c r="I122">
        <v>13.5</v>
      </c>
      <c r="J122">
        <v>5</v>
      </c>
      <c r="K122">
        <v>11.8</v>
      </c>
      <c r="L122">
        <v>6</v>
      </c>
      <c r="M122" t="s">
        <v>345</v>
      </c>
    </row>
    <row r="123" spans="1:13" x14ac:dyDescent="0.25">
      <c r="A123" t="s">
        <v>343</v>
      </c>
      <c r="B123" t="s">
        <v>415</v>
      </c>
      <c r="C123" t="b">
        <v>0</v>
      </c>
      <c r="D123">
        <v>592.62268400000005</v>
      </c>
      <c r="E123" t="s">
        <v>344</v>
      </c>
      <c r="F123">
        <v>665.31006000000002</v>
      </c>
      <c r="G123" t="s">
        <v>344</v>
      </c>
      <c r="H123">
        <v>380</v>
      </c>
      <c r="I123">
        <v>13.5</v>
      </c>
      <c r="J123">
        <v>5</v>
      </c>
      <c r="K123">
        <v>11.8</v>
      </c>
      <c r="L123">
        <v>6</v>
      </c>
      <c r="M123" t="s">
        <v>346</v>
      </c>
    </row>
    <row r="124" spans="1:13" x14ac:dyDescent="0.25">
      <c r="A124" t="s">
        <v>343</v>
      </c>
      <c r="B124" t="s">
        <v>415</v>
      </c>
      <c r="C124" t="b">
        <v>0</v>
      </c>
      <c r="D124">
        <v>592.62268400000005</v>
      </c>
      <c r="E124" t="s">
        <v>344</v>
      </c>
      <c r="F124">
        <v>831.88835500000005</v>
      </c>
      <c r="G124" t="s">
        <v>344</v>
      </c>
      <c r="H124">
        <v>380</v>
      </c>
      <c r="I124">
        <v>13.5</v>
      </c>
      <c r="J124">
        <v>5</v>
      </c>
      <c r="K124">
        <v>11.8</v>
      </c>
      <c r="L124">
        <v>6</v>
      </c>
      <c r="M124" t="s">
        <v>353</v>
      </c>
    </row>
    <row r="125" spans="1:13" x14ac:dyDescent="0.25">
      <c r="A125" t="s">
        <v>343</v>
      </c>
      <c r="B125" t="s">
        <v>415</v>
      </c>
      <c r="C125" t="b">
        <v>0</v>
      </c>
      <c r="D125">
        <v>592.62268400000005</v>
      </c>
      <c r="E125" t="s">
        <v>344</v>
      </c>
      <c r="F125">
        <v>748.38917600000002</v>
      </c>
      <c r="G125" t="s">
        <v>344</v>
      </c>
      <c r="H125">
        <v>380</v>
      </c>
      <c r="I125">
        <v>13.5</v>
      </c>
      <c r="J125">
        <v>5</v>
      </c>
      <c r="K125">
        <v>11.8</v>
      </c>
      <c r="L125">
        <v>6</v>
      </c>
      <c r="M125" t="s">
        <v>354</v>
      </c>
    </row>
    <row r="126" spans="1:13" x14ac:dyDescent="0.25">
      <c r="A126" t="s">
        <v>343</v>
      </c>
      <c r="B126" t="s">
        <v>415</v>
      </c>
      <c r="C126" t="b">
        <v>0</v>
      </c>
      <c r="D126">
        <v>592.62268400000005</v>
      </c>
      <c r="E126" t="s">
        <v>344</v>
      </c>
      <c r="F126">
        <v>704.87316199999998</v>
      </c>
      <c r="G126" t="s">
        <v>344</v>
      </c>
      <c r="H126">
        <v>380</v>
      </c>
      <c r="I126">
        <v>13.5</v>
      </c>
      <c r="J126">
        <v>5</v>
      </c>
      <c r="K126">
        <v>11.8</v>
      </c>
      <c r="L126">
        <v>6</v>
      </c>
      <c r="M126" t="s">
        <v>378</v>
      </c>
    </row>
    <row r="127" spans="1:13" x14ac:dyDescent="0.25">
      <c r="A127" t="s">
        <v>343</v>
      </c>
      <c r="B127" t="s">
        <v>415</v>
      </c>
      <c r="C127" t="b">
        <v>0</v>
      </c>
      <c r="D127">
        <v>592.62268400000005</v>
      </c>
      <c r="E127" t="s">
        <v>344</v>
      </c>
      <c r="F127">
        <v>534.76201700000001</v>
      </c>
      <c r="G127" t="s">
        <v>344</v>
      </c>
      <c r="H127">
        <v>380</v>
      </c>
      <c r="I127">
        <v>13.5</v>
      </c>
      <c r="J127">
        <v>5</v>
      </c>
      <c r="K127">
        <v>11.8</v>
      </c>
      <c r="L127">
        <v>6</v>
      </c>
      <c r="M127" t="s">
        <v>347</v>
      </c>
    </row>
    <row r="128" spans="1:13" x14ac:dyDescent="0.25">
      <c r="A128" t="s">
        <v>343</v>
      </c>
      <c r="B128" t="s">
        <v>416</v>
      </c>
      <c r="C128" t="b">
        <v>1</v>
      </c>
      <c r="D128">
        <v>595.294083</v>
      </c>
      <c r="E128" t="s">
        <v>344</v>
      </c>
      <c r="F128">
        <v>801.41922199999999</v>
      </c>
      <c r="G128" t="s">
        <v>344</v>
      </c>
      <c r="H128">
        <v>380</v>
      </c>
      <c r="I128">
        <v>13.5</v>
      </c>
      <c r="J128">
        <v>5</v>
      </c>
      <c r="K128">
        <v>11.8</v>
      </c>
      <c r="L128">
        <v>6</v>
      </c>
      <c r="M128" t="s">
        <v>345</v>
      </c>
    </row>
    <row r="129" spans="1:13" x14ac:dyDescent="0.25">
      <c r="A129" t="s">
        <v>343</v>
      </c>
      <c r="B129" t="s">
        <v>416</v>
      </c>
      <c r="C129" t="b">
        <v>1</v>
      </c>
      <c r="D129">
        <v>595.294083</v>
      </c>
      <c r="E129" t="s">
        <v>344</v>
      </c>
      <c r="F129">
        <v>673.32425899999998</v>
      </c>
      <c r="G129" t="s">
        <v>344</v>
      </c>
      <c r="H129">
        <v>380</v>
      </c>
      <c r="I129">
        <v>13.5</v>
      </c>
      <c r="J129">
        <v>5</v>
      </c>
      <c r="K129">
        <v>11.8</v>
      </c>
      <c r="L129">
        <v>6</v>
      </c>
      <c r="M129" t="s">
        <v>346</v>
      </c>
    </row>
    <row r="130" spans="1:13" x14ac:dyDescent="0.25">
      <c r="A130" t="s">
        <v>343</v>
      </c>
      <c r="B130" t="s">
        <v>416</v>
      </c>
      <c r="C130" t="b">
        <v>1</v>
      </c>
      <c r="D130">
        <v>595.294083</v>
      </c>
      <c r="E130" t="s">
        <v>344</v>
      </c>
      <c r="F130">
        <v>835.89545499999997</v>
      </c>
      <c r="G130" t="s">
        <v>344</v>
      </c>
      <c r="H130">
        <v>380</v>
      </c>
      <c r="I130">
        <v>13.5</v>
      </c>
      <c r="J130">
        <v>5</v>
      </c>
      <c r="K130">
        <v>11.8</v>
      </c>
      <c r="L130">
        <v>6</v>
      </c>
      <c r="M130" t="s">
        <v>353</v>
      </c>
    </row>
    <row r="131" spans="1:13" x14ac:dyDescent="0.25">
      <c r="A131" t="s">
        <v>343</v>
      </c>
      <c r="B131" t="s">
        <v>416</v>
      </c>
      <c r="C131" t="b">
        <v>1</v>
      </c>
      <c r="D131">
        <v>595.294083</v>
      </c>
      <c r="E131" t="s">
        <v>344</v>
      </c>
      <c r="F131">
        <v>752.39627499999995</v>
      </c>
      <c r="G131" t="s">
        <v>344</v>
      </c>
      <c r="H131">
        <v>380</v>
      </c>
      <c r="I131">
        <v>13.5</v>
      </c>
      <c r="J131">
        <v>5</v>
      </c>
      <c r="K131">
        <v>11.8</v>
      </c>
      <c r="L131">
        <v>6</v>
      </c>
      <c r="M131" t="s">
        <v>354</v>
      </c>
    </row>
    <row r="132" spans="1:13" x14ac:dyDescent="0.25">
      <c r="A132" t="s">
        <v>343</v>
      </c>
      <c r="B132" t="s">
        <v>416</v>
      </c>
      <c r="C132" t="b">
        <v>1</v>
      </c>
      <c r="D132">
        <v>595.294083</v>
      </c>
      <c r="E132" t="s">
        <v>344</v>
      </c>
      <c r="F132">
        <v>708.88026100000002</v>
      </c>
      <c r="G132" t="s">
        <v>344</v>
      </c>
      <c r="H132">
        <v>380</v>
      </c>
      <c r="I132">
        <v>13.5</v>
      </c>
      <c r="J132">
        <v>5</v>
      </c>
      <c r="K132">
        <v>11.8</v>
      </c>
      <c r="L132">
        <v>6</v>
      </c>
      <c r="M132" t="s">
        <v>378</v>
      </c>
    </row>
    <row r="133" spans="1:13" x14ac:dyDescent="0.25">
      <c r="A133" t="s">
        <v>343</v>
      </c>
      <c r="B133" t="s">
        <v>416</v>
      </c>
      <c r="C133" t="b">
        <v>1</v>
      </c>
      <c r="D133">
        <v>595.294083</v>
      </c>
      <c r="E133" t="s">
        <v>344</v>
      </c>
      <c r="F133">
        <v>538.76911700000005</v>
      </c>
      <c r="G133" t="s">
        <v>344</v>
      </c>
      <c r="H133">
        <v>380</v>
      </c>
      <c r="I133">
        <v>13.5</v>
      </c>
      <c r="J133">
        <v>5</v>
      </c>
      <c r="K133">
        <v>11.8</v>
      </c>
      <c r="L133">
        <v>6</v>
      </c>
      <c r="M133" t="s">
        <v>347</v>
      </c>
    </row>
    <row r="134" spans="1:13" x14ac:dyDescent="0.25">
      <c r="A134" t="s">
        <v>343</v>
      </c>
      <c r="B134" t="s">
        <v>417</v>
      </c>
      <c r="C134" t="b">
        <v>0</v>
      </c>
      <c r="D134">
        <v>592.62268400000005</v>
      </c>
      <c r="E134" t="s">
        <v>344</v>
      </c>
      <c r="F134">
        <v>793.40502300000003</v>
      </c>
      <c r="G134" t="s">
        <v>344</v>
      </c>
      <c r="H134">
        <v>380</v>
      </c>
      <c r="I134">
        <v>13.5</v>
      </c>
      <c r="J134">
        <v>5</v>
      </c>
      <c r="K134">
        <v>11.75</v>
      </c>
      <c r="L134">
        <v>6</v>
      </c>
      <c r="M134" t="s">
        <v>345</v>
      </c>
    </row>
    <row r="135" spans="1:13" x14ac:dyDescent="0.25">
      <c r="A135" t="s">
        <v>343</v>
      </c>
      <c r="B135" t="s">
        <v>417</v>
      </c>
      <c r="C135" t="b">
        <v>0</v>
      </c>
      <c r="D135">
        <v>592.62268400000005</v>
      </c>
      <c r="E135" t="s">
        <v>344</v>
      </c>
      <c r="F135">
        <v>665.31006000000002</v>
      </c>
      <c r="G135" t="s">
        <v>344</v>
      </c>
      <c r="H135">
        <v>380</v>
      </c>
      <c r="I135">
        <v>13.5</v>
      </c>
      <c r="J135">
        <v>5</v>
      </c>
      <c r="K135">
        <v>11.75</v>
      </c>
      <c r="L135">
        <v>6</v>
      </c>
      <c r="M135" t="s">
        <v>346</v>
      </c>
    </row>
    <row r="136" spans="1:13" x14ac:dyDescent="0.25">
      <c r="A136" t="s">
        <v>343</v>
      </c>
      <c r="B136" t="s">
        <v>417</v>
      </c>
      <c r="C136" t="b">
        <v>0</v>
      </c>
      <c r="D136">
        <v>592.62268400000005</v>
      </c>
      <c r="E136" t="s">
        <v>344</v>
      </c>
      <c r="F136">
        <v>578.27803100000006</v>
      </c>
      <c r="G136" t="s">
        <v>344</v>
      </c>
      <c r="H136">
        <v>380</v>
      </c>
      <c r="I136">
        <v>13.5</v>
      </c>
      <c r="J136">
        <v>5</v>
      </c>
      <c r="K136">
        <v>11.75</v>
      </c>
      <c r="L136">
        <v>6</v>
      </c>
      <c r="M136" t="s">
        <v>349</v>
      </c>
    </row>
    <row r="137" spans="1:13" x14ac:dyDescent="0.25">
      <c r="A137" t="s">
        <v>343</v>
      </c>
      <c r="B137" t="s">
        <v>417</v>
      </c>
      <c r="C137" t="b">
        <v>0</v>
      </c>
      <c r="D137">
        <v>592.62268400000005</v>
      </c>
      <c r="E137" t="s">
        <v>344</v>
      </c>
      <c r="F137">
        <v>610.26373899999999</v>
      </c>
      <c r="G137" t="s">
        <v>344</v>
      </c>
      <c r="H137">
        <v>380</v>
      </c>
      <c r="I137">
        <v>13.5</v>
      </c>
      <c r="J137">
        <v>5</v>
      </c>
      <c r="K137">
        <v>11.75</v>
      </c>
      <c r="L137">
        <v>6</v>
      </c>
      <c r="M137" t="s">
        <v>367</v>
      </c>
    </row>
    <row r="138" spans="1:13" x14ac:dyDescent="0.25">
      <c r="A138" t="s">
        <v>343</v>
      </c>
      <c r="B138" t="s">
        <v>417</v>
      </c>
      <c r="C138" t="b">
        <v>0</v>
      </c>
      <c r="D138">
        <v>592.62268400000005</v>
      </c>
      <c r="E138" t="s">
        <v>344</v>
      </c>
      <c r="F138">
        <v>574.745183</v>
      </c>
      <c r="G138" t="s">
        <v>344</v>
      </c>
      <c r="H138">
        <v>380</v>
      </c>
      <c r="I138">
        <v>13.5</v>
      </c>
      <c r="J138">
        <v>5</v>
      </c>
      <c r="K138">
        <v>11.75</v>
      </c>
      <c r="L138">
        <v>6</v>
      </c>
      <c r="M138" t="s">
        <v>347</v>
      </c>
    </row>
    <row r="139" spans="1:13" x14ac:dyDescent="0.25">
      <c r="A139" t="s">
        <v>343</v>
      </c>
      <c r="B139" t="s">
        <v>417</v>
      </c>
      <c r="C139" t="b">
        <v>0</v>
      </c>
      <c r="D139">
        <v>592.62268400000005</v>
      </c>
      <c r="E139" t="s">
        <v>344</v>
      </c>
      <c r="F139">
        <v>491.24600299999997</v>
      </c>
      <c r="G139" t="s">
        <v>344</v>
      </c>
      <c r="H139">
        <v>380</v>
      </c>
      <c r="I139">
        <v>13.5</v>
      </c>
      <c r="J139">
        <v>5</v>
      </c>
      <c r="K139">
        <v>11.75</v>
      </c>
      <c r="L139">
        <v>6</v>
      </c>
      <c r="M139" t="s">
        <v>348</v>
      </c>
    </row>
    <row r="140" spans="1:13" x14ac:dyDescent="0.25">
      <c r="A140" t="s">
        <v>343</v>
      </c>
      <c r="B140" t="s">
        <v>418</v>
      </c>
      <c r="C140" t="b">
        <v>1</v>
      </c>
      <c r="D140">
        <v>595.294083</v>
      </c>
      <c r="E140" t="s">
        <v>344</v>
      </c>
      <c r="F140">
        <v>801.41922199999999</v>
      </c>
      <c r="G140" t="s">
        <v>344</v>
      </c>
      <c r="H140">
        <v>380</v>
      </c>
      <c r="I140">
        <v>13.5</v>
      </c>
      <c r="J140">
        <v>5</v>
      </c>
      <c r="K140">
        <v>11.75</v>
      </c>
      <c r="L140">
        <v>6</v>
      </c>
      <c r="M140" t="s">
        <v>345</v>
      </c>
    </row>
    <row r="141" spans="1:13" x14ac:dyDescent="0.25">
      <c r="A141" t="s">
        <v>343</v>
      </c>
      <c r="B141" t="s">
        <v>418</v>
      </c>
      <c r="C141" t="b">
        <v>1</v>
      </c>
      <c r="D141">
        <v>595.294083</v>
      </c>
      <c r="E141" t="s">
        <v>344</v>
      </c>
      <c r="F141">
        <v>673.32425899999998</v>
      </c>
      <c r="G141" t="s">
        <v>344</v>
      </c>
      <c r="H141">
        <v>380</v>
      </c>
      <c r="I141">
        <v>13.5</v>
      </c>
      <c r="J141">
        <v>5</v>
      </c>
      <c r="K141">
        <v>11.75</v>
      </c>
      <c r="L141">
        <v>6</v>
      </c>
      <c r="M141" t="s">
        <v>346</v>
      </c>
    </row>
    <row r="142" spans="1:13" x14ac:dyDescent="0.25">
      <c r="A142" t="s">
        <v>343</v>
      </c>
      <c r="B142" t="s">
        <v>418</v>
      </c>
      <c r="C142" t="b">
        <v>1</v>
      </c>
      <c r="D142">
        <v>595.294083</v>
      </c>
      <c r="E142" t="s">
        <v>344</v>
      </c>
      <c r="F142">
        <v>586.29223000000002</v>
      </c>
      <c r="G142" t="s">
        <v>344</v>
      </c>
      <c r="H142">
        <v>380</v>
      </c>
      <c r="I142">
        <v>13.5</v>
      </c>
      <c r="J142">
        <v>5</v>
      </c>
      <c r="K142">
        <v>11.75</v>
      </c>
      <c r="L142">
        <v>6</v>
      </c>
      <c r="M142" t="s">
        <v>349</v>
      </c>
    </row>
    <row r="143" spans="1:13" x14ac:dyDescent="0.25">
      <c r="A143" t="s">
        <v>343</v>
      </c>
      <c r="B143" t="s">
        <v>418</v>
      </c>
      <c r="C143" t="b">
        <v>1</v>
      </c>
      <c r="D143">
        <v>595.294083</v>
      </c>
      <c r="E143" t="s">
        <v>344</v>
      </c>
      <c r="F143">
        <v>614.27083900000002</v>
      </c>
      <c r="G143" t="s">
        <v>344</v>
      </c>
      <c r="H143">
        <v>380</v>
      </c>
      <c r="I143">
        <v>13.5</v>
      </c>
      <c r="J143">
        <v>5</v>
      </c>
      <c r="K143">
        <v>11.75</v>
      </c>
      <c r="L143">
        <v>6</v>
      </c>
      <c r="M143" t="s">
        <v>367</v>
      </c>
    </row>
    <row r="144" spans="1:13" x14ac:dyDescent="0.25">
      <c r="A144" t="s">
        <v>343</v>
      </c>
      <c r="B144" t="s">
        <v>418</v>
      </c>
      <c r="C144" t="b">
        <v>1</v>
      </c>
      <c r="D144">
        <v>595.294083</v>
      </c>
      <c r="E144" t="s">
        <v>344</v>
      </c>
      <c r="F144">
        <v>578.75228200000004</v>
      </c>
      <c r="G144" t="s">
        <v>344</v>
      </c>
      <c r="H144">
        <v>380</v>
      </c>
      <c r="I144">
        <v>13.5</v>
      </c>
      <c r="J144">
        <v>5</v>
      </c>
      <c r="K144">
        <v>11.75</v>
      </c>
      <c r="L144">
        <v>6</v>
      </c>
      <c r="M144" t="s">
        <v>347</v>
      </c>
    </row>
    <row r="145" spans="1:13" x14ac:dyDescent="0.25">
      <c r="A145" t="s">
        <v>343</v>
      </c>
      <c r="B145" t="s">
        <v>418</v>
      </c>
      <c r="C145" t="b">
        <v>1</v>
      </c>
      <c r="D145">
        <v>595.294083</v>
      </c>
      <c r="E145" t="s">
        <v>344</v>
      </c>
      <c r="F145">
        <v>495.25310200000001</v>
      </c>
      <c r="G145" t="s">
        <v>344</v>
      </c>
      <c r="H145">
        <v>380</v>
      </c>
      <c r="I145">
        <v>13.5</v>
      </c>
      <c r="J145">
        <v>5</v>
      </c>
      <c r="K145">
        <v>11.75</v>
      </c>
      <c r="L145">
        <v>6</v>
      </c>
      <c r="M145" t="s">
        <v>348</v>
      </c>
    </row>
    <row r="146" spans="1:13" x14ac:dyDescent="0.25">
      <c r="A146" t="s">
        <v>343</v>
      </c>
      <c r="B146" t="s">
        <v>366</v>
      </c>
      <c r="C146" t="b">
        <v>0</v>
      </c>
      <c r="D146">
        <v>710.82703800000002</v>
      </c>
      <c r="E146" t="s">
        <v>344</v>
      </c>
      <c r="F146">
        <v>1025.4299309999999</v>
      </c>
      <c r="G146" t="s">
        <v>344</v>
      </c>
      <c r="H146">
        <v>380</v>
      </c>
      <c r="I146">
        <v>18.3</v>
      </c>
      <c r="J146">
        <v>5</v>
      </c>
      <c r="K146">
        <v>12.33</v>
      </c>
      <c r="L146">
        <v>6</v>
      </c>
      <c r="M146" t="s">
        <v>348</v>
      </c>
    </row>
    <row r="147" spans="1:13" x14ac:dyDescent="0.25">
      <c r="A147" t="s">
        <v>343</v>
      </c>
      <c r="B147" t="s">
        <v>366</v>
      </c>
      <c r="C147" t="b">
        <v>0</v>
      </c>
      <c r="D147">
        <v>710.82703800000002</v>
      </c>
      <c r="E147" t="s">
        <v>344</v>
      </c>
      <c r="F147">
        <v>911.38700400000005</v>
      </c>
      <c r="G147" t="s">
        <v>344</v>
      </c>
      <c r="H147">
        <v>380</v>
      </c>
      <c r="I147">
        <v>18.3</v>
      </c>
      <c r="J147">
        <v>5</v>
      </c>
      <c r="K147">
        <v>12.33</v>
      </c>
      <c r="L147">
        <v>6</v>
      </c>
      <c r="M147" t="s">
        <v>350</v>
      </c>
    </row>
    <row r="148" spans="1:13" x14ac:dyDescent="0.25">
      <c r="A148" t="s">
        <v>343</v>
      </c>
      <c r="B148" t="s">
        <v>366</v>
      </c>
      <c r="C148" t="b">
        <v>0</v>
      </c>
      <c r="D148">
        <v>710.82703800000002</v>
      </c>
      <c r="E148" t="s">
        <v>344</v>
      </c>
      <c r="F148">
        <v>810.33932500000003</v>
      </c>
      <c r="G148" t="s">
        <v>344</v>
      </c>
      <c r="H148">
        <v>380</v>
      </c>
      <c r="I148">
        <v>18.3</v>
      </c>
      <c r="J148">
        <v>5</v>
      </c>
      <c r="K148">
        <v>12.33</v>
      </c>
      <c r="L148">
        <v>6</v>
      </c>
      <c r="M148" t="s">
        <v>345</v>
      </c>
    </row>
    <row r="149" spans="1:13" x14ac:dyDescent="0.25">
      <c r="A149" t="s">
        <v>343</v>
      </c>
      <c r="B149" t="s">
        <v>366</v>
      </c>
      <c r="C149" t="b">
        <v>0</v>
      </c>
      <c r="D149">
        <v>710.82703800000002</v>
      </c>
      <c r="E149" t="s">
        <v>344</v>
      </c>
      <c r="F149">
        <v>723.30729699999995</v>
      </c>
      <c r="G149" t="s">
        <v>344</v>
      </c>
      <c r="H149">
        <v>380</v>
      </c>
      <c r="I149">
        <v>18.3</v>
      </c>
      <c r="J149">
        <v>5</v>
      </c>
      <c r="K149">
        <v>12.33</v>
      </c>
      <c r="L149">
        <v>6</v>
      </c>
      <c r="M149" t="s">
        <v>346</v>
      </c>
    </row>
    <row r="150" spans="1:13" x14ac:dyDescent="0.25">
      <c r="A150" t="s">
        <v>343</v>
      </c>
      <c r="B150" t="s">
        <v>366</v>
      </c>
      <c r="C150" t="b">
        <v>0</v>
      </c>
      <c r="D150">
        <v>710.82703800000002</v>
      </c>
      <c r="E150" t="s">
        <v>344</v>
      </c>
      <c r="F150">
        <v>636.27526799999998</v>
      </c>
      <c r="G150" t="s">
        <v>344</v>
      </c>
      <c r="H150">
        <v>380</v>
      </c>
      <c r="I150">
        <v>18.3</v>
      </c>
      <c r="J150">
        <v>5</v>
      </c>
      <c r="K150">
        <v>12.33</v>
      </c>
      <c r="L150">
        <v>6</v>
      </c>
      <c r="M150" t="s">
        <v>349</v>
      </c>
    </row>
    <row r="151" spans="1:13" x14ac:dyDescent="0.25">
      <c r="A151" t="s">
        <v>343</v>
      </c>
      <c r="B151" t="s">
        <v>366</v>
      </c>
      <c r="C151" t="b">
        <v>0</v>
      </c>
      <c r="D151">
        <v>710.82703800000002</v>
      </c>
      <c r="E151" t="s">
        <v>344</v>
      </c>
      <c r="F151">
        <v>469.27690899999999</v>
      </c>
      <c r="G151" t="s">
        <v>344</v>
      </c>
      <c r="H151">
        <v>380</v>
      </c>
      <c r="I151">
        <v>18.3</v>
      </c>
      <c r="J151">
        <v>5</v>
      </c>
      <c r="K151">
        <v>12.33</v>
      </c>
      <c r="L151">
        <v>6</v>
      </c>
      <c r="M151" t="s">
        <v>351</v>
      </c>
    </row>
    <row r="152" spans="1:13" x14ac:dyDescent="0.25">
      <c r="A152" t="s">
        <v>343</v>
      </c>
      <c r="B152" t="s">
        <v>366</v>
      </c>
      <c r="C152" t="b">
        <v>0</v>
      </c>
      <c r="D152">
        <v>710.82703800000002</v>
      </c>
      <c r="E152" t="s">
        <v>344</v>
      </c>
      <c r="F152">
        <v>618.76644899999997</v>
      </c>
      <c r="G152" t="s">
        <v>344</v>
      </c>
      <c r="H152">
        <v>380</v>
      </c>
      <c r="I152">
        <v>18.3</v>
      </c>
      <c r="J152">
        <v>5</v>
      </c>
      <c r="K152">
        <v>12.33</v>
      </c>
      <c r="L152">
        <v>6</v>
      </c>
      <c r="M152" t="s">
        <v>367</v>
      </c>
    </row>
    <row r="153" spans="1:13" x14ac:dyDescent="0.25">
      <c r="A153" t="s">
        <v>343</v>
      </c>
      <c r="B153" t="s">
        <v>366</v>
      </c>
      <c r="C153" t="b">
        <v>0</v>
      </c>
      <c r="D153">
        <v>710.82703800000002</v>
      </c>
      <c r="E153" t="s">
        <v>344</v>
      </c>
      <c r="F153">
        <v>570.24006699999995</v>
      </c>
      <c r="G153" t="s">
        <v>344</v>
      </c>
      <c r="H153">
        <v>380</v>
      </c>
      <c r="I153">
        <v>18.3</v>
      </c>
      <c r="J153">
        <v>5</v>
      </c>
      <c r="K153">
        <v>12.33</v>
      </c>
      <c r="L153">
        <v>6</v>
      </c>
      <c r="M153" t="s">
        <v>347</v>
      </c>
    </row>
    <row r="154" spans="1:13" x14ac:dyDescent="0.25">
      <c r="A154" t="s">
        <v>343</v>
      </c>
      <c r="B154" t="s">
        <v>368</v>
      </c>
      <c r="C154" t="b">
        <v>1</v>
      </c>
      <c r="D154">
        <v>714.83413800000005</v>
      </c>
      <c r="E154" t="s">
        <v>344</v>
      </c>
      <c r="F154">
        <v>1033.4441300000001</v>
      </c>
      <c r="G154" t="s">
        <v>344</v>
      </c>
      <c r="H154">
        <v>380</v>
      </c>
      <c r="I154">
        <v>18.3</v>
      </c>
      <c r="J154">
        <v>5</v>
      </c>
      <c r="K154">
        <v>12.33</v>
      </c>
      <c r="L154">
        <v>6</v>
      </c>
      <c r="M154" t="s">
        <v>348</v>
      </c>
    </row>
    <row r="155" spans="1:13" x14ac:dyDescent="0.25">
      <c r="A155" t="s">
        <v>343</v>
      </c>
      <c r="B155" t="s">
        <v>368</v>
      </c>
      <c r="C155" t="b">
        <v>1</v>
      </c>
      <c r="D155">
        <v>714.83413800000005</v>
      </c>
      <c r="E155" t="s">
        <v>344</v>
      </c>
      <c r="F155">
        <v>919.40120300000001</v>
      </c>
      <c r="G155" t="s">
        <v>344</v>
      </c>
      <c r="H155">
        <v>380</v>
      </c>
      <c r="I155">
        <v>18.3</v>
      </c>
      <c r="J155">
        <v>5</v>
      </c>
      <c r="K155">
        <v>12.33</v>
      </c>
      <c r="L155">
        <v>6</v>
      </c>
      <c r="M155" t="s">
        <v>350</v>
      </c>
    </row>
    <row r="156" spans="1:13" x14ac:dyDescent="0.25">
      <c r="A156" t="s">
        <v>343</v>
      </c>
      <c r="B156" t="s">
        <v>368</v>
      </c>
      <c r="C156" t="b">
        <v>1</v>
      </c>
      <c r="D156">
        <v>714.83413800000005</v>
      </c>
      <c r="E156" t="s">
        <v>344</v>
      </c>
      <c r="F156">
        <v>818.35352399999999</v>
      </c>
      <c r="G156" t="s">
        <v>344</v>
      </c>
      <c r="H156">
        <v>380</v>
      </c>
      <c r="I156">
        <v>18.3</v>
      </c>
      <c r="J156">
        <v>5</v>
      </c>
      <c r="K156">
        <v>12.33</v>
      </c>
      <c r="L156">
        <v>6</v>
      </c>
      <c r="M156" t="s">
        <v>345</v>
      </c>
    </row>
    <row r="157" spans="1:13" x14ac:dyDescent="0.25">
      <c r="A157" t="s">
        <v>343</v>
      </c>
      <c r="B157" t="s">
        <v>368</v>
      </c>
      <c r="C157" t="b">
        <v>1</v>
      </c>
      <c r="D157">
        <v>714.83413800000005</v>
      </c>
      <c r="E157" t="s">
        <v>344</v>
      </c>
      <c r="F157">
        <v>731.32149600000002</v>
      </c>
      <c r="G157" t="s">
        <v>344</v>
      </c>
      <c r="H157">
        <v>380</v>
      </c>
      <c r="I157">
        <v>18.3</v>
      </c>
      <c r="J157">
        <v>5</v>
      </c>
      <c r="K157">
        <v>12.33</v>
      </c>
      <c r="L157">
        <v>6</v>
      </c>
      <c r="M157" t="s">
        <v>346</v>
      </c>
    </row>
    <row r="158" spans="1:13" x14ac:dyDescent="0.25">
      <c r="A158" t="s">
        <v>343</v>
      </c>
      <c r="B158" t="s">
        <v>368</v>
      </c>
      <c r="C158" t="b">
        <v>1</v>
      </c>
      <c r="D158">
        <v>714.83413800000005</v>
      </c>
      <c r="E158" t="s">
        <v>344</v>
      </c>
      <c r="F158">
        <v>644.28946699999995</v>
      </c>
      <c r="G158" t="s">
        <v>344</v>
      </c>
      <c r="H158">
        <v>380</v>
      </c>
      <c r="I158">
        <v>18.3</v>
      </c>
      <c r="J158">
        <v>5</v>
      </c>
      <c r="K158">
        <v>12.33</v>
      </c>
      <c r="L158">
        <v>6</v>
      </c>
      <c r="M158" t="s">
        <v>349</v>
      </c>
    </row>
    <row r="159" spans="1:13" x14ac:dyDescent="0.25">
      <c r="A159" t="s">
        <v>343</v>
      </c>
      <c r="B159" t="s">
        <v>368</v>
      </c>
      <c r="C159" t="b">
        <v>1</v>
      </c>
      <c r="D159">
        <v>714.83413800000005</v>
      </c>
      <c r="E159" t="s">
        <v>344</v>
      </c>
      <c r="F159">
        <v>477.29110800000001</v>
      </c>
      <c r="G159" t="s">
        <v>344</v>
      </c>
      <c r="H159">
        <v>380</v>
      </c>
      <c r="I159">
        <v>18.3</v>
      </c>
      <c r="J159">
        <v>5</v>
      </c>
      <c r="K159">
        <v>12.33</v>
      </c>
      <c r="L159">
        <v>6</v>
      </c>
      <c r="M159" t="s">
        <v>351</v>
      </c>
    </row>
    <row r="160" spans="1:13" x14ac:dyDescent="0.25">
      <c r="A160" t="s">
        <v>343</v>
      </c>
      <c r="B160" t="s">
        <v>368</v>
      </c>
      <c r="C160" t="b">
        <v>1</v>
      </c>
      <c r="D160">
        <v>714.83413800000005</v>
      </c>
      <c r="E160" t="s">
        <v>344</v>
      </c>
      <c r="F160">
        <v>622.773549</v>
      </c>
      <c r="G160" t="s">
        <v>344</v>
      </c>
      <c r="H160">
        <v>380</v>
      </c>
      <c r="I160">
        <v>18.3</v>
      </c>
      <c r="J160">
        <v>5</v>
      </c>
      <c r="K160">
        <v>12.33</v>
      </c>
      <c r="L160">
        <v>6</v>
      </c>
      <c r="M160" t="s">
        <v>367</v>
      </c>
    </row>
    <row r="161" spans="1:13" x14ac:dyDescent="0.25">
      <c r="A161" t="s">
        <v>343</v>
      </c>
      <c r="B161" t="s">
        <v>368</v>
      </c>
      <c r="C161" t="b">
        <v>1</v>
      </c>
      <c r="D161">
        <v>714.83413800000005</v>
      </c>
      <c r="E161" t="s">
        <v>344</v>
      </c>
      <c r="F161">
        <v>574.24716699999999</v>
      </c>
      <c r="G161" t="s">
        <v>344</v>
      </c>
      <c r="H161">
        <v>380</v>
      </c>
      <c r="I161">
        <v>18.3</v>
      </c>
      <c r="J161">
        <v>5</v>
      </c>
      <c r="K161">
        <v>12.33</v>
      </c>
      <c r="L161">
        <v>6</v>
      </c>
      <c r="M161" t="s">
        <v>347</v>
      </c>
    </row>
    <row r="162" spans="1:13" x14ac:dyDescent="0.25">
      <c r="A162" t="s">
        <v>343</v>
      </c>
      <c r="B162" t="s">
        <v>369</v>
      </c>
      <c r="C162" t="b">
        <v>0</v>
      </c>
      <c r="D162">
        <v>371.17629399999998</v>
      </c>
      <c r="E162" t="s">
        <v>344</v>
      </c>
      <c r="F162">
        <v>643.35219900000004</v>
      </c>
      <c r="G162" t="s">
        <v>344</v>
      </c>
      <c r="H162">
        <v>380</v>
      </c>
      <c r="I162">
        <v>5.6</v>
      </c>
      <c r="J162">
        <v>5</v>
      </c>
      <c r="K162">
        <v>9.68</v>
      </c>
      <c r="L162">
        <v>6</v>
      </c>
      <c r="M162" t="s">
        <v>349</v>
      </c>
    </row>
    <row r="163" spans="1:13" x14ac:dyDescent="0.25">
      <c r="A163" t="s">
        <v>343</v>
      </c>
      <c r="B163" t="s">
        <v>369</v>
      </c>
      <c r="C163" t="b">
        <v>0</v>
      </c>
      <c r="D163">
        <v>371.17629399999998</v>
      </c>
      <c r="E163" t="s">
        <v>344</v>
      </c>
      <c r="F163">
        <v>529.30927199999996</v>
      </c>
      <c r="G163" t="s">
        <v>344</v>
      </c>
      <c r="H163">
        <v>380</v>
      </c>
      <c r="I163">
        <v>5.6</v>
      </c>
      <c r="J163">
        <v>5</v>
      </c>
      <c r="K163">
        <v>9.68</v>
      </c>
      <c r="L163">
        <v>6</v>
      </c>
      <c r="M163" t="s">
        <v>351</v>
      </c>
    </row>
    <row r="164" spans="1:13" x14ac:dyDescent="0.25">
      <c r="A164" t="s">
        <v>343</v>
      </c>
      <c r="B164" t="s">
        <v>369</v>
      </c>
      <c r="C164" t="b">
        <v>0</v>
      </c>
      <c r="D164">
        <v>371.17629399999998</v>
      </c>
      <c r="E164" t="s">
        <v>344</v>
      </c>
      <c r="F164">
        <v>512.74478899999997</v>
      </c>
      <c r="G164" t="s">
        <v>344</v>
      </c>
      <c r="H164">
        <v>380</v>
      </c>
      <c r="I164">
        <v>5.6</v>
      </c>
      <c r="J164">
        <v>5</v>
      </c>
      <c r="K164">
        <v>9.68</v>
      </c>
      <c r="L164">
        <v>6</v>
      </c>
      <c r="M164" t="s">
        <v>350</v>
      </c>
    </row>
    <row r="165" spans="1:13" x14ac:dyDescent="0.25">
      <c r="A165" t="s">
        <v>343</v>
      </c>
      <c r="B165" t="s">
        <v>369</v>
      </c>
      <c r="C165" t="b">
        <v>0</v>
      </c>
      <c r="D165">
        <v>371.17629399999998</v>
      </c>
      <c r="E165" t="s">
        <v>344</v>
      </c>
      <c r="F165">
        <v>462.22094900000002</v>
      </c>
      <c r="G165" t="s">
        <v>344</v>
      </c>
      <c r="H165">
        <v>380</v>
      </c>
      <c r="I165">
        <v>5.6</v>
      </c>
      <c r="J165">
        <v>5</v>
      </c>
      <c r="K165">
        <v>9.68</v>
      </c>
      <c r="L165">
        <v>6</v>
      </c>
      <c r="M165" t="s">
        <v>345</v>
      </c>
    </row>
    <row r="166" spans="1:13" x14ac:dyDescent="0.25">
      <c r="A166" t="s">
        <v>343</v>
      </c>
      <c r="B166" t="s">
        <v>369</v>
      </c>
      <c r="C166" t="b">
        <v>0</v>
      </c>
      <c r="D166">
        <v>371.17629399999998</v>
      </c>
      <c r="E166" t="s">
        <v>344</v>
      </c>
      <c r="F166">
        <v>378.72176999999999</v>
      </c>
      <c r="G166" t="s">
        <v>344</v>
      </c>
      <c r="H166">
        <v>380</v>
      </c>
      <c r="I166">
        <v>5.6</v>
      </c>
      <c r="J166">
        <v>5</v>
      </c>
      <c r="K166">
        <v>9.68</v>
      </c>
      <c r="L166">
        <v>6</v>
      </c>
      <c r="M166" t="s">
        <v>346</v>
      </c>
    </row>
    <row r="167" spans="1:13" x14ac:dyDescent="0.25">
      <c r="A167" t="s">
        <v>343</v>
      </c>
      <c r="B167" t="s">
        <v>369</v>
      </c>
      <c r="C167" t="b">
        <v>0</v>
      </c>
      <c r="D167">
        <v>371.17629399999998</v>
      </c>
      <c r="E167" t="s">
        <v>344</v>
      </c>
      <c r="F167">
        <v>322.17973799999999</v>
      </c>
      <c r="G167" t="s">
        <v>344</v>
      </c>
      <c r="H167">
        <v>380</v>
      </c>
      <c r="I167">
        <v>5.6</v>
      </c>
      <c r="J167">
        <v>5</v>
      </c>
      <c r="K167">
        <v>9.68</v>
      </c>
      <c r="L167">
        <v>6</v>
      </c>
      <c r="M167" t="s">
        <v>349</v>
      </c>
    </row>
    <row r="168" spans="1:13" x14ac:dyDescent="0.25">
      <c r="A168" t="s">
        <v>343</v>
      </c>
      <c r="B168" t="s">
        <v>369</v>
      </c>
      <c r="C168" t="b">
        <v>0</v>
      </c>
      <c r="D168">
        <v>371.17629399999998</v>
      </c>
      <c r="E168" t="s">
        <v>344</v>
      </c>
      <c r="F168">
        <v>265.15827400000001</v>
      </c>
      <c r="G168" t="s">
        <v>344</v>
      </c>
      <c r="H168">
        <v>380</v>
      </c>
      <c r="I168">
        <v>5.6</v>
      </c>
      <c r="J168">
        <v>5</v>
      </c>
      <c r="K168">
        <v>9.68</v>
      </c>
      <c r="L168">
        <v>6</v>
      </c>
      <c r="M168" t="s">
        <v>351</v>
      </c>
    </row>
    <row r="169" spans="1:13" x14ac:dyDescent="0.25">
      <c r="A169" t="s">
        <v>343</v>
      </c>
      <c r="B169" t="s">
        <v>370</v>
      </c>
      <c r="C169" t="b">
        <v>1</v>
      </c>
      <c r="D169">
        <v>373.84769399999999</v>
      </c>
      <c r="E169" t="s">
        <v>344</v>
      </c>
      <c r="F169">
        <v>651.366398</v>
      </c>
      <c r="G169" t="s">
        <v>344</v>
      </c>
      <c r="H169">
        <v>380</v>
      </c>
      <c r="I169">
        <v>5.6</v>
      </c>
      <c r="J169">
        <v>5</v>
      </c>
      <c r="K169">
        <v>9.68</v>
      </c>
      <c r="L169">
        <v>6</v>
      </c>
      <c r="M169" t="s">
        <v>349</v>
      </c>
    </row>
    <row r="170" spans="1:13" x14ac:dyDescent="0.25">
      <c r="A170" t="s">
        <v>343</v>
      </c>
      <c r="B170" t="s">
        <v>370</v>
      </c>
      <c r="C170" t="b">
        <v>1</v>
      </c>
      <c r="D170">
        <v>373.84769399999999</v>
      </c>
      <c r="E170" t="s">
        <v>344</v>
      </c>
      <c r="F170">
        <v>537.32347100000004</v>
      </c>
      <c r="G170" t="s">
        <v>344</v>
      </c>
      <c r="H170">
        <v>380</v>
      </c>
      <c r="I170">
        <v>5.6</v>
      </c>
      <c r="J170">
        <v>5</v>
      </c>
      <c r="K170">
        <v>9.68</v>
      </c>
      <c r="L170">
        <v>6</v>
      </c>
      <c r="M170" t="s">
        <v>351</v>
      </c>
    </row>
    <row r="171" spans="1:13" x14ac:dyDescent="0.25">
      <c r="A171" t="s">
        <v>343</v>
      </c>
      <c r="B171" t="s">
        <v>370</v>
      </c>
      <c r="C171" t="b">
        <v>1</v>
      </c>
      <c r="D171">
        <v>373.84769399999999</v>
      </c>
      <c r="E171" t="s">
        <v>344</v>
      </c>
      <c r="F171">
        <v>516.75188800000001</v>
      </c>
      <c r="G171" t="s">
        <v>344</v>
      </c>
      <c r="H171">
        <v>380</v>
      </c>
      <c r="I171">
        <v>5.6</v>
      </c>
      <c r="J171">
        <v>5</v>
      </c>
      <c r="K171">
        <v>9.68</v>
      </c>
      <c r="L171">
        <v>6</v>
      </c>
      <c r="M171" t="s">
        <v>350</v>
      </c>
    </row>
    <row r="172" spans="1:13" x14ac:dyDescent="0.25">
      <c r="A172" t="s">
        <v>343</v>
      </c>
      <c r="B172" t="s">
        <v>370</v>
      </c>
      <c r="C172" t="b">
        <v>1</v>
      </c>
      <c r="D172">
        <v>373.84769399999999</v>
      </c>
      <c r="E172" t="s">
        <v>344</v>
      </c>
      <c r="F172">
        <v>466.228049</v>
      </c>
      <c r="G172" t="s">
        <v>344</v>
      </c>
      <c r="H172">
        <v>380</v>
      </c>
      <c r="I172">
        <v>5.6</v>
      </c>
      <c r="J172">
        <v>5</v>
      </c>
      <c r="K172">
        <v>9.68</v>
      </c>
      <c r="L172">
        <v>6</v>
      </c>
      <c r="M172" t="s">
        <v>345</v>
      </c>
    </row>
    <row r="173" spans="1:13" x14ac:dyDescent="0.25">
      <c r="A173" t="s">
        <v>343</v>
      </c>
      <c r="B173" t="s">
        <v>370</v>
      </c>
      <c r="C173" t="b">
        <v>1</v>
      </c>
      <c r="D173">
        <v>373.84769399999999</v>
      </c>
      <c r="E173" t="s">
        <v>344</v>
      </c>
      <c r="F173">
        <v>382.72886899999997</v>
      </c>
      <c r="G173" t="s">
        <v>344</v>
      </c>
      <c r="H173">
        <v>380</v>
      </c>
      <c r="I173">
        <v>5.6</v>
      </c>
      <c r="J173">
        <v>5</v>
      </c>
      <c r="K173">
        <v>9.68</v>
      </c>
      <c r="L173">
        <v>6</v>
      </c>
      <c r="M173" t="s">
        <v>346</v>
      </c>
    </row>
    <row r="174" spans="1:13" x14ac:dyDescent="0.25">
      <c r="A174" t="s">
        <v>343</v>
      </c>
      <c r="B174" t="s">
        <v>370</v>
      </c>
      <c r="C174" t="b">
        <v>1</v>
      </c>
      <c r="D174">
        <v>373.84769399999999</v>
      </c>
      <c r="E174" t="s">
        <v>344</v>
      </c>
      <c r="F174">
        <v>326.18683700000003</v>
      </c>
      <c r="G174" t="s">
        <v>344</v>
      </c>
      <c r="H174">
        <v>380</v>
      </c>
      <c r="I174">
        <v>5.6</v>
      </c>
      <c r="J174">
        <v>5</v>
      </c>
      <c r="K174">
        <v>9.68</v>
      </c>
      <c r="L174">
        <v>6</v>
      </c>
      <c r="M174" t="s">
        <v>349</v>
      </c>
    </row>
    <row r="175" spans="1:13" x14ac:dyDescent="0.25">
      <c r="A175" t="s">
        <v>343</v>
      </c>
      <c r="B175" t="s">
        <v>370</v>
      </c>
      <c r="C175" t="b">
        <v>1</v>
      </c>
      <c r="D175">
        <v>373.84769399999999</v>
      </c>
      <c r="E175" t="s">
        <v>344</v>
      </c>
      <c r="F175">
        <v>269.16537299999999</v>
      </c>
      <c r="G175" t="s">
        <v>344</v>
      </c>
      <c r="H175">
        <v>380</v>
      </c>
      <c r="I175">
        <v>5.6</v>
      </c>
      <c r="J175">
        <v>5</v>
      </c>
      <c r="K175">
        <v>9.68</v>
      </c>
      <c r="L175">
        <v>6</v>
      </c>
      <c r="M175" t="s">
        <v>351</v>
      </c>
    </row>
    <row r="176" spans="1:13" x14ac:dyDescent="0.25">
      <c r="A176" t="s">
        <v>343</v>
      </c>
      <c r="B176" t="s">
        <v>419</v>
      </c>
      <c r="C176" t="b">
        <v>0</v>
      </c>
      <c r="D176">
        <v>563.26108599999998</v>
      </c>
      <c r="E176" t="s">
        <v>344</v>
      </c>
      <c r="F176">
        <v>974.44552199999998</v>
      </c>
      <c r="G176" t="s">
        <v>344</v>
      </c>
      <c r="H176">
        <v>380</v>
      </c>
      <c r="I176">
        <v>12.5</v>
      </c>
      <c r="J176">
        <v>5</v>
      </c>
      <c r="K176">
        <v>14.49</v>
      </c>
      <c r="L176">
        <v>6</v>
      </c>
      <c r="M176" t="s">
        <v>350</v>
      </c>
    </row>
    <row r="177" spans="1:13" x14ac:dyDescent="0.25">
      <c r="A177" t="s">
        <v>343</v>
      </c>
      <c r="B177" t="s">
        <v>419</v>
      </c>
      <c r="C177" t="b">
        <v>0</v>
      </c>
      <c r="D177">
        <v>563.26108599999998</v>
      </c>
      <c r="E177" t="s">
        <v>344</v>
      </c>
      <c r="F177">
        <v>630.36818400000004</v>
      </c>
      <c r="G177" t="s">
        <v>344</v>
      </c>
      <c r="H177">
        <v>380</v>
      </c>
      <c r="I177">
        <v>12.5</v>
      </c>
      <c r="J177">
        <v>5</v>
      </c>
      <c r="K177">
        <v>14.49</v>
      </c>
      <c r="L177">
        <v>6</v>
      </c>
      <c r="M177" t="s">
        <v>346</v>
      </c>
    </row>
    <row r="178" spans="1:13" x14ac:dyDescent="0.25">
      <c r="A178" t="s">
        <v>343</v>
      </c>
      <c r="B178" t="s">
        <v>419</v>
      </c>
      <c r="C178" t="b">
        <v>0</v>
      </c>
      <c r="D178">
        <v>563.26108599999998</v>
      </c>
      <c r="E178" t="s">
        <v>344</v>
      </c>
      <c r="F178">
        <v>559.33106999999995</v>
      </c>
      <c r="G178" t="s">
        <v>344</v>
      </c>
      <c r="H178">
        <v>380</v>
      </c>
      <c r="I178">
        <v>12.5</v>
      </c>
      <c r="J178">
        <v>5</v>
      </c>
      <c r="K178">
        <v>14.49</v>
      </c>
      <c r="L178">
        <v>6</v>
      </c>
      <c r="M178" t="s">
        <v>349</v>
      </c>
    </row>
    <row r="179" spans="1:13" x14ac:dyDescent="0.25">
      <c r="A179" t="s">
        <v>343</v>
      </c>
      <c r="B179" t="s">
        <v>419</v>
      </c>
      <c r="C179" t="b">
        <v>0</v>
      </c>
      <c r="D179">
        <v>563.26108599999998</v>
      </c>
      <c r="E179" t="s">
        <v>344</v>
      </c>
      <c r="F179">
        <v>731.30392700000004</v>
      </c>
      <c r="G179" t="s">
        <v>344</v>
      </c>
      <c r="H179">
        <v>380</v>
      </c>
      <c r="I179">
        <v>12.5</v>
      </c>
      <c r="J179">
        <v>5</v>
      </c>
      <c r="K179">
        <v>14.49</v>
      </c>
      <c r="L179">
        <v>6</v>
      </c>
      <c r="M179" t="s">
        <v>385</v>
      </c>
    </row>
    <row r="180" spans="1:13" x14ac:dyDescent="0.25">
      <c r="A180" t="s">
        <v>343</v>
      </c>
      <c r="B180" t="s">
        <v>419</v>
      </c>
      <c r="C180" t="b">
        <v>0</v>
      </c>
      <c r="D180">
        <v>563.26108599999998</v>
      </c>
      <c r="E180" t="s">
        <v>344</v>
      </c>
      <c r="F180">
        <v>487.72639900000001</v>
      </c>
      <c r="G180" t="s">
        <v>344</v>
      </c>
      <c r="H180">
        <v>380</v>
      </c>
      <c r="I180">
        <v>12.5</v>
      </c>
      <c r="J180">
        <v>5</v>
      </c>
      <c r="K180">
        <v>14.49</v>
      </c>
      <c r="L180">
        <v>6</v>
      </c>
      <c r="M180" t="s">
        <v>350</v>
      </c>
    </row>
    <row r="181" spans="1:13" x14ac:dyDescent="0.25">
      <c r="A181" t="s">
        <v>343</v>
      </c>
      <c r="B181" t="s">
        <v>419</v>
      </c>
      <c r="C181" t="b">
        <v>0</v>
      </c>
      <c r="D181">
        <v>563.26108599999998</v>
      </c>
      <c r="E181" t="s">
        <v>344</v>
      </c>
      <c r="F181">
        <v>366.211569</v>
      </c>
      <c r="G181" t="s">
        <v>344</v>
      </c>
      <c r="H181">
        <v>380</v>
      </c>
      <c r="I181">
        <v>12.5</v>
      </c>
      <c r="J181">
        <v>5</v>
      </c>
      <c r="K181">
        <v>14.49</v>
      </c>
      <c r="L181">
        <v>6</v>
      </c>
      <c r="M181" t="s">
        <v>345</v>
      </c>
    </row>
    <row r="182" spans="1:13" x14ac:dyDescent="0.25">
      <c r="A182" t="s">
        <v>343</v>
      </c>
      <c r="B182" t="s">
        <v>420</v>
      </c>
      <c r="C182" t="b">
        <v>1</v>
      </c>
      <c r="D182">
        <v>565.93248600000004</v>
      </c>
      <c r="E182" t="s">
        <v>344</v>
      </c>
      <c r="F182">
        <v>982.45972099999994</v>
      </c>
      <c r="G182" t="s">
        <v>344</v>
      </c>
      <c r="H182">
        <v>380</v>
      </c>
      <c r="I182">
        <v>12.5</v>
      </c>
      <c r="J182">
        <v>5</v>
      </c>
      <c r="K182">
        <v>14.49</v>
      </c>
      <c r="L182">
        <v>6</v>
      </c>
      <c r="M182" t="s">
        <v>350</v>
      </c>
    </row>
    <row r="183" spans="1:13" x14ac:dyDescent="0.25">
      <c r="A183" t="s">
        <v>343</v>
      </c>
      <c r="B183" t="s">
        <v>420</v>
      </c>
      <c r="C183" t="b">
        <v>1</v>
      </c>
      <c r="D183">
        <v>565.93248600000004</v>
      </c>
      <c r="E183" t="s">
        <v>344</v>
      </c>
      <c r="F183">
        <v>638.382383</v>
      </c>
      <c r="G183" t="s">
        <v>344</v>
      </c>
      <c r="H183">
        <v>380</v>
      </c>
      <c r="I183">
        <v>12.5</v>
      </c>
      <c r="J183">
        <v>5</v>
      </c>
      <c r="K183">
        <v>14.49</v>
      </c>
      <c r="L183">
        <v>6</v>
      </c>
      <c r="M183" t="s">
        <v>346</v>
      </c>
    </row>
    <row r="184" spans="1:13" x14ac:dyDescent="0.25">
      <c r="A184" t="s">
        <v>343</v>
      </c>
      <c r="B184" t="s">
        <v>420</v>
      </c>
      <c r="C184" t="b">
        <v>1</v>
      </c>
      <c r="D184">
        <v>565.93248600000004</v>
      </c>
      <c r="E184" t="s">
        <v>344</v>
      </c>
      <c r="F184">
        <v>567.34526900000003</v>
      </c>
      <c r="G184" t="s">
        <v>344</v>
      </c>
      <c r="H184">
        <v>380</v>
      </c>
      <c r="I184">
        <v>12.5</v>
      </c>
      <c r="J184">
        <v>5</v>
      </c>
      <c r="K184">
        <v>14.49</v>
      </c>
      <c r="L184">
        <v>6</v>
      </c>
      <c r="M184" t="s">
        <v>349</v>
      </c>
    </row>
    <row r="185" spans="1:13" x14ac:dyDescent="0.25">
      <c r="A185" t="s">
        <v>343</v>
      </c>
      <c r="B185" t="s">
        <v>420</v>
      </c>
      <c r="C185" t="b">
        <v>1</v>
      </c>
      <c r="D185">
        <v>565.93248600000004</v>
      </c>
      <c r="E185" t="s">
        <v>344</v>
      </c>
      <c r="F185">
        <v>735.31102699999997</v>
      </c>
      <c r="G185" t="s">
        <v>344</v>
      </c>
      <c r="H185">
        <v>380</v>
      </c>
      <c r="I185">
        <v>12.5</v>
      </c>
      <c r="J185">
        <v>5</v>
      </c>
      <c r="K185">
        <v>14.49</v>
      </c>
      <c r="L185">
        <v>6</v>
      </c>
      <c r="M185" t="s">
        <v>385</v>
      </c>
    </row>
    <row r="186" spans="1:13" x14ac:dyDescent="0.25">
      <c r="A186" t="s">
        <v>343</v>
      </c>
      <c r="B186" t="s">
        <v>420</v>
      </c>
      <c r="C186" t="b">
        <v>1</v>
      </c>
      <c r="D186">
        <v>565.93248600000004</v>
      </c>
      <c r="E186" t="s">
        <v>344</v>
      </c>
      <c r="F186">
        <v>491.733498</v>
      </c>
      <c r="G186" t="s">
        <v>344</v>
      </c>
      <c r="H186">
        <v>380</v>
      </c>
      <c r="I186">
        <v>12.5</v>
      </c>
      <c r="J186">
        <v>5</v>
      </c>
      <c r="K186">
        <v>14.49</v>
      </c>
      <c r="L186">
        <v>6</v>
      </c>
      <c r="M186" t="s">
        <v>350</v>
      </c>
    </row>
    <row r="187" spans="1:13" x14ac:dyDescent="0.25">
      <c r="A187" t="s">
        <v>343</v>
      </c>
      <c r="B187" t="s">
        <v>420</v>
      </c>
      <c r="C187" t="b">
        <v>1</v>
      </c>
      <c r="D187">
        <v>565.93248600000004</v>
      </c>
      <c r="E187" t="s">
        <v>344</v>
      </c>
      <c r="F187">
        <v>370.21866899999998</v>
      </c>
      <c r="G187" t="s">
        <v>344</v>
      </c>
      <c r="H187">
        <v>380</v>
      </c>
      <c r="I187">
        <v>12.5</v>
      </c>
      <c r="J187">
        <v>5</v>
      </c>
      <c r="K187">
        <v>14.49</v>
      </c>
      <c r="L187">
        <v>6</v>
      </c>
      <c r="M187" t="s">
        <v>345</v>
      </c>
    </row>
    <row r="188" spans="1:13" x14ac:dyDescent="0.25">
      <c r="A188" t="s">
        <v>343</v>
      </c>
      <c r="B188" t="s">
        <v>371</v>
      </c>
      <c r="C188" t="b">
        <v>0</v>
      </c>
      <c r="D188">
        <v>632.78209900000002</v>
      </c>
      <c r="E188" t="s">
        <v>344</v>
      </c>
      <c r="F188">
        <v>993.44010200000002</v>
      </c>
      <c r="G188" t="s">
        <v>344</v>
      </c>
      <c r="H188">
        <v>380</v>
      </c>
      <c r="I188">
        <v>15.5</v>
      </c>
      <c r="J188">
        <v>5</v>
      </c>
      <c r="K188">
        <v>15.4</v>
      </c>
      <c r="L188">
        <v>6</v>
      </c>
      <c r="M188" t="s">
        <v>348</v>
      </c>
    </row>
    <row r="189" spans="1:13" x14ac:dyDescent="0.25">
      <c r="A189" t="s">
        <v>343</v>
      </c>
      <c r="B189" t="s">
        <v>371</v>
      </c>
      <c r="C189" t="b">
        <v>0</v>
      </c>
      <c r="D189">
        <v>632.78209900000002</v>
      </c>
      <c r="E189" t="s">
        <v>344</v>
      </c>
      <c r="F189">
        <v>906.40807400000006</v>
      </c>
      <c r="G189" t="s">
        <v>344</v>
      </c>
      <c r="H189">
        <v>380</v>
      </c>
      <c r="I189">
        <v>15.5</v>
      </c>
      <c r="J189">
        <v>5</v>
      </c>
      <c r="K189">
        <v>15.4</v>
      </c>
      <c r="L189">
        <v>6</v>
      </c>
      <c r="M189" t="s">
        <v>350</v>
      </c>
    </row>
    <row r="190" spans="1:13" x14ac:dyDescent="0.25">
      <c r="A190" t="s">
        <v>343</v>
      </c>
      <c r="B190" t="s">
        <v>371</v>
      </c>
      <c r="C190" t="b">
        <v>0</v>
      </c>
      <c r="D190">
        <v>632.78209900000002</v>
      </c>
      <c r="E190" t="s">
        <v>344</v>
      </c>
      <c r="F190">
        <v>739.40971400000001</v>
      </c>
      <c r="G190" t="s">
        <v>344</v>
      </c>
      <c r="H190">
        <v>380</v>
      </c>
      <c r="I190">
        <v>15.5</v>
      </c>
      <c r="J190">
        <v>5</v>
      </c>
      <c r="K190">
        <v>15.4</v>
      </c>
      <c r="L190">
        <v>6</v>
      </c>
      <c r="M190" t="s">
        <v>345</v>
      </c>
    </row>
    <row r="191" spans="1:13" x14ac:dyDescent="0.25">
      <c r="A191" t="s">
        <v>343</v>
      </c>
      <c r="B191" t="s">
        <v>371</v>
      </c>
      <c r="C191" t="b">
        <v>0</v>
      </c>
      <c r="D191">
        <v>632.78209900000002</v>
      </c>
      <c r="E191" t="s">
        <v>344</v>
      </c>
      <c r="F191">
        <v>571.31983700000001</v>
      </c>
      <c r="G191" t="s">
        <v>344</v>
      </c>
      <c r="H191">
        <v>380</v>
      </c>
      <c r="I191">
        <v>15.5</v>
      </c>
      <c r="J191">
        <v>5</v>
      </c>
      <c r="K191">
        <v>15.4</v>
      </c>
      <c r="L191">
        <v>6</v>
      </c>
      <c r="M191" t="s">
        <v>349</v>
      </c>
    </row>
    <row r="192" spans="1:13" x14ac:dyDescent="0.25">
      <c r="A192" t="s">
        <v>343</v>
      </c>
      <c r="B192" t="s">
        <v>371</v>
      </c>
      <c r="C192" t="b">
        <v>0</v>
      </c>
      <c r="D192">
        <v>632.78209900000002</v>
      </c>
      <c r="E192" t="s">
        <v>344</v>
      </c>
      <c r="F192">
        <v>532.74224600000002</v>
      </c>
      <c r="G192" t="s">
        <v>344</v>
      </c>
      <c r="H192">
        <v>380</v>
      </c>
      <c r="I192">
        <v>15.5</v>
      </c>
      <c r="J192">
        <v>5</v>
      </c>
      <c r="K192">
        <v>15.4</v>
      </c>
      <c r="L192">
        <v>6</v>
      </c>
      <c r="M192" t="s">
        <v>347</v>
      </c>
    </row>
    <row r="193" spans="1:13" x14ac:dyDescent="0.25">
      <c r="A193" t="s">
        <v>343</v>
      </c>
      <c r="B193" t="s">
        <v>371</v>
      </c>
      <c r="C193" t="b">
        <v>0</v>
      </c>
      <c r="D193">
        <v>632.78209900000002</v>
      </c>
      <c r="E193" t="s">
        <v>344</v>
      </c>
      <c r="F193">
        <v>497.22368899999998</v>
      </c>
      <c r="G193" t="s">
        <v>344</v>
      </c>
      <c r="H193">
        <v>380</v>
      </c>
      <c r="I193">
        <v>15.5</v>
      </c>
      <c r="J193">
        <v>5</v>
      </c>
      <c r="K193">
        <v>15.4</v>
      </c>
      <c r="L193">
        <v>6</v>
      </c>
      <c r="M193" t="s">
        <v>348</v>
      </c>
    </row>
    <row r="194" spans="1:13" x14ac:dyDescent="0.25">
      <c r="A194" t="s">
        <v>343</v>
      </c>
      <c r="B194" t="s">
        <v>372</v>
      </c>
      <c r="C194" t="b">
        <v>1</v>
      </c>
      <c r="D194">
        <v>637.78623400000004</v>
      </c>
      <c r="E194" t="s">
        <v>344</v>
      </c>
      <c r="F194">
        <v>1003.448371</v>
      </c>
      <c r="G194" t="s">
        <v>344</v>
      </c>
      <c r="H194">
        <v>380</v>
      </c>
      <c r="I194">
        <v>15.5</v>
      </c>
      <c r="J194">
        <v>5</v>
      </c>
      <c r="K194">
        <v>15.4</v>
      </c>
      <c r="L194">
        <v>6</v>
      </c>
      <c r="M194" t="s">
        <v>348</v>
      </c>
    </row>
    <row r="195" spans="1:13" x14ac:dyDescent="0.25">
      <c r="A195" t="s">
        <v>343</v>
      </c>
      <c r="B195" t="s">
        <v>372</v>
      </c>
      <c r="C195" t="b">
        <v>1</v>
      </c>
      <c r="D195">
        <v>637.78623400000004</v>
      </c>
      <c r="E195" t="s">
        <v>344</v>
      </c>
      <c r="F195">
        <v>916.41634299999998</v>
      </c>
      <c r="G195" t="s">
        <v>344</v>
      </c>
      <c r="H195">
        <v>380</v>
      </c>
      <c r="I195">
        <v>15.5</v>
      </c>
      <c r="J195">
        <v>5</v>
      </c>
      <c r="K195">
        <v>15.4</v>
      </c>
      <c r="L195">
        <v>6</v>
      </c>
      <c r="M195" t="s">
        <v>350</v>
      </c>
    </row>
    <row r="196" spans="1:13" x14ac:dyDescent="0.25">
      <c r="A196" t="s">
        <v>343</v>
      </c>
      <c r="B196" t="s">
        <v>372</v>
      </c>
      <c r="C196" t="b">
        <v>1</v>
      </c>
      <c r="D196">
        <v>637.78623400000004</v>
      </c>
      <c r="E196" t="s">
        <v>344</v>
      </c>
      <c r="F196">
        <v>749.41798300000005</v>
      </c>
      <c r="G196" t="s">
        <v>344</v>
      </c>
      <c r="H196">
        <v>380</v>
      </c>
      <c r="I196">
        <v>15.5</v>
      </c>
      <c r="J196">
        <v>5</v>
      </c>
      <c r="K196">
        <v>15.4</v>
      </c>
      <c r="L196">
        <v>6</v>
      </c>
      <c r="M196" t="s">
        <v>345</v>
      </c>
    </row>
    <row r="197" spans="1:13" x14ac:dyDescent="0.25">
      <c r="A197" t="s">
        <v>343</v>
      </c>
      <c r="B197" t="s">
        <v>372</v>
      </c>
      <c r="C197" t="b">
        <v>1</v>
      </c>
      <c r="D197">
        <v>637.78623400000004</v>
      </c>
      <c r="E197" t="s">
        <v>344</v>
      </c>
      <c r="F197">
        <v>581.32810600000005</v>
      </c>
      <c r="G197" t="s">
        <v>344</v>
      </c>
      <c r="H197">
        <v>380</v>
      </c>
      <c r="I197">
        <v>15.5</v>
      </c>
      <c r="J197">
        <v>5</v>
      </c>
      <c r="K197">
        <v>15.4</v>
      </c>
      <c r="L197">
        <v>6</v>
      </c>
      <c r="M197" t="s">
        <v>349</v>
      </c>
    </row>
    <row r="198" spans="1:13" x14ac:dyDescent="0.25">
      <c r="A198" t="s">
        <v>343</v>
      </c>
      <c r="B198" t="s">
        <v>372</v>
      </c>
      <c r="C198" t="b">
        <v>1</v>
      </c>
      <c r="D198">
        <v>637.78623400000004</v>
      </c>
      <c r="E198" t="s">
        <v>344</v>
      </c>
      <c r="F198">
        <v>537.74638000000004</v>
      </c>
      <c r="G198" t="s">
        <v>344</v>
      </c>
      <c r="H198">
        <v>380</v>
      </c>
      <c r="I198">
        <v>15.5</v>
      </c>
      <c r="J198">
        <v>5</v>
      </c>
      <c r="K198">
        <v>15.4</v>
      </c>
      <c r="L198">
        <v>6</v>
      </c>
      <c r="M198" t="s">
        <v>347</v>
      </c>
    </row>
    <row r="199" spans="1:13" x14ac:dyDescent="0.25">
      <c r="A199" t="s">
        <v>343</v>
      </c>
      <c r="B199" t="s">
        <v>372</v>
      </c>
      <c r="C199" t="b">
        <v>1</v>
      </c>
      <c r="D199">
        <v>637.78623400000004</v>
      </c>
      <c r="E199" t="s">
        <v>344</v>
      </c>
      <c r="F199">
        <v>502.227824</v>
      </c>
      <c r="G199" t="s">
        <v>344</v>
      </c>
      <c r="H199">
        <v>380</v>
      </c>
      <c r="I199">
        <v>15.5</v>
      </c>
      <c r="J199">
        <v>5</v>
      </c>
      <c r="K199">
        <v>15.4</v>
      </c>
      <c r="L199">
        <v>6</v>
      </c>
      <c r="M199" t="s">
        <v>348</v>
      </c>
    </row>
    <row r="200" spans="1:13" x14ac:dyDescent="0.25">
      <c r="A200" t="s">
        <v>343</v>
      </c>
      <c r="B200" t="s">
        <v>373</v>
      </c>
      <c r="C200" t="b">
        <v>0</v>
      </c>
      <c r="D200">
        <v>521.99318700000003</v>
      </c>
      <c r="E200" t="s">
        <v>344</v>
      </c>
      <c r="F200">
        <v>754.38422800000001</v>
      </c>
      <c r="G200" t="s">
        <v>344</v>
      </c>
      <c r="H200">
        <v>380</v>
      </c>
      <c r="I200">
        <v>11</v>
      </c>
      <c r="J200">
        <v>5</v>
      </c>
      <c r="K200">
        <v>17.850000000000001</v>
      </c>
      <c r="L200">
        <v>6</v>
      </c>
      <c r="M200" t="s">
        <v>350</v>
      </c>
    </row>
    <row r="201" spans="1:13" x14ac:dyDescent="0.25">
      <c r="A201" t="s">
        <v>343</v>
      </c>
      <c r="B201" t="s">
        <v>373</v>
      </c>
      <c r="C201" t="b">
        <v>0</v>
      </c>
      <c r="D201">
        <v>521.99318700000003</v>
      </c>
      <c r="E201" t="s">
        <v>344</v>
      </c>
      <c r="F201">
        <v>657.33146399999998</v>
      </c>
      <c r="G201" t="s">
        <v>344</v>
      </c>
      <c r="H201">
        <v>380</v>
      </c>
      <c r="I201">
        <v>11</v>
      </c>
      <c r="J201">
        <v>5</v>
      </c>
      <c r="K201">
        <v>17.850000000000001</v>
      </c>
      <c r="L201">
        <v>6</v>
      </c>
      <c r="M201" t="s">
        <v>345</v>
      </c>
    </row>
    <row r="202" spans="1:13" x14ac:dyDescent="0.25">
      <c r="A202" t="s">
        <v>343</v>
      </c>
      <c r="B202" t="s">
        <v>373</v>
      </c>
      <c r="C202" t="b">
        <v>0</v>
      </c>
      <c r="D202">
        <v>521.99318700000003</v>
      </c>
      <c r="E202" t="s">
        <v>344</v>
      </c>
      <c r="F202">
        <v>600.30999999999995</v>
      </c>
      <c r="G202" t="s">
        <v>344</v>
      </c>
      <c r="H202">
        <v>380</v>
      </c>
      <c r="I202">
        <v>11</v>
      </c>
      <c r="J202">
        <v>5</v>
      </c>
      <c r="K202">
        <v>17.850000000000001</v>
      </c>
      <c r="L202">
        <v>6</v>
      </c>
      <c r="M202" t="s">
        <v>346</v>
      </c>
    </row>
    <row r="203" spans="1:13" x14ac:dyDescent="0.25">
      <c r="A203" t="s">
        <v>343</v>
      </c>
      <c r="B203" t="s">
        <v>373</v>
      </c>
      <c r="C203" t="b">
        <v>0</v>
      </c>
      <c r="D203">
        <v>521.99318700000003</v>
      </c>
      <c r="E203" t="s">
        <v>344</v>
      </c>
      <c r="F203">
        <v>472.25142299999999</v>
      </c>
      <c r="G203" t="s">
        <v>344</v>
      </c>
      <c r="H203">
        <v>380</v>
      </c>
      <c r="I203">
        <v>11</v>
      </c>
      <c r="J203">
        <v>5</v>
      </c>
      <c r="K203">
        <v>17.850000000000001</v>
      </c>
      <c r="L203">
        <v>6</v>
      </c>
      <c r="M203" t="s">
        <v>351</v>
      </c>
    </row>
    <row r="204" spans="1:13" x14ac:dyDescent="0.25">
      <c r="A204" t="s">
        <v>343</v>
      </c>
      <c r="B204" t="s">
        <v>373</v>
      </c>
      <c r="C204" t="b">
        <v>0</v>
      </c>
      <c r="D204">
        <v>521.99318700000003</v>
      </c>
      <c r="E204" t="s">
        <v>344</v>
      </c>
      <c r="F204">
        <v>377.69575200000003</v>
      </c>
      <c r="G204" t="s">
        <v>344</v>
      </c>
      <c r="H204">
        <v>380</v>
      </c>
      <c r="I204">
        <v>11</v>
      </c>
      <c r="J204">
        <v>5</v>
      </c>
      <c r="K204">
        <v>17.850000000000001</v>
      </c>
      <c r="L204">
        <v>6</v>
      </c>
      <c r="M204" t="s">
        <v>350</v>
      </c>
    </row>
    <row r="205" spans="1:13" x14ac:dyDescent="0.25">
      <c r="A205" t="s">
        <v>343</v>
      </c>
      <c r="B205" t="s">
        <v>373</v>
      </c>
      <c r="C205" t="b">
        <v>0</v>
      </c>
      <c r="D205">
        <v>521.99318700000003</v>
      </c>
      <c r="E205" t="s">
        <v>344</v>
      </c>
      <c r="F205">
        <v>236.62934899999999</v>
      </c>
      <c r="G205" t="s">
        <v>344</v>
      </c>
      <c r="H205">
        <v>380</v>
      </c>
      <c r="I205">
        <v>11</v>
      </c>
      <c r="J205">
        <v>5</v>
      </c>
      <c r="K205">
        <v>17.850000000000001</v>
      </c>
      <c r="L205">
        <v>6</v>
      </c>
      <c r="M205" t="s">
        <v>351</v>
      </c>
    </row>
    <row r="206" spans="1:13" x14ac:dyDescent="0.25">
      <c r="A206" t="s">
        <v>343</v>
      </c>
      <c r="B206" t="s">
        <v>374</v>
      </c>
      <c r="C206" t="b">
        <v>1</v>
      </c>
      <c r="D206">
        <v>524.49525500000004</v>
      </c>
      <c r="E206" t="s">
        <v>344</v>
      </c>
      <c r="F206">
        <v>764.39249700000005</v>
      </c>
      <c r="G206" t="s">
        <v>344</v>
      </c>
      <c r="H206">
        <v>380</v>
      </c>
      <c r="I206">
        <v>11</v>
      </c>
      <c r="J206">
        <v>5</v>
      </c>
      <c r="K206">
        <v>17.850000000000001</v>
      </c>
      <c r="L206">
        <v>6</v>
      </c>
      <c r="M206" t="s">
        <v>350</v>
      </c>
    </row>
    <row r="207" spans="1:13" x14ac:dyDescent="0.25">
      <c r="A207" t="s">
        <v>343</v>
      </c>
      <c r="B207" t="s">
        <v>374</v>
      </c>
      <c r="C207" t="b">
        <v>1</v>
      </c>
      <c r="D207">
        <v>524.49525500000004</v>
      </c>
      <c r="E207" t="s">
        <v>344</v>
      </c>
      <c r="F207">
        <v>667.33973300000002</v>
      </c>
      <c r="G207" t="s">
        <v>344</v>
      </c>
      <c r="H207">
        <v>380</v>
      </c>
      <c r="I207">
        <v>11</v>
      </c>
      <c r="J207">
        <v>5</v>
      </c>
      <c r="K207">
        <v>17.850000000000001</v>
      </c>
      <c r="L207">
        <v>6</v>
      </c>
      <c r="M207" t="s">
        <v>345</v>
      </c>
    </row>
    <row r="208" spans="1:13" x14ac:dyDescent="0.25">
      <c r="A208" t="s">
        <v>343</v>
      </c>
      <c r="B208" t="s">
        <v>374</v>
      </c>
      <c r="C208" t="b">
        <v>1</v>
      </c>
      <c r="D208">
        <v>524.49525500000004</v>
      </c>
      <c r="E208" t="s">
        <v>344</v>
      </c>
      <c r="F208">
        <v>610.31826899999999</v>
      </c>
      <c r="G208" t="s">
        <v>344</v>
      </c>
      <c r="H208">
        <v>380</v>
      </c>
      <c r="I208">
        <v>11</v>
      </c>
      <c r="J208">
        <v>5</v>
      </c>
      <c r="K208">
        <v>17.850000000000001</v>
      </c>
      <c r="L208">
        <v>6</v>
      </c>
      <c r="M208" t="s">
        <v>346</v>
      </c>
    </row>
    <row r="209" spans="1:13" x14ac:dyDescent="0.25">
      <c r="A209" t="s">
        <v>343</v>
      </c>
      <c r="B209" t="s">
        <v>374</v>
      </c>
      <c r="C209" t="b">
        <v>1</v>
      </c>
      <c r="D209">
        <v>524.49525500000004</v>
      </c>
      <c r="E209" t="s">
        <v>344</v>
      </c>
      <c r="F209">
        <v>482.25969199999997</v>
      </c>
      <c r="G209" t="s">
        <v>344</v>
      </c>
      <c r="H209">
        <v>380</v>
      </c>
      <c r="I209">
        <v>11</v>
      </c>
      <c r="J209">
        <v>5</v>
      </c>
      <c r="K209">
        <v>17.850000000000001</v>
      </c>
      <c r="L209">
        <v>6</v>
      </c>
      <c r="M209" t="s">
        <v>351</v>
      </c>
    </row>
    <row r="210" spans="1:13" x14ac:dyDescent="0.25">
      <c r="A210" t="s">
        <v>343</v>
      </c>
      <c r="B210" t="s">
        <v>374</v>
      </c>
      <c r="C210" t="b">
        <v>1</v>
      </c>
      <c r="D210">
        <v>524.49525500000004</v>
      </c>
      <c r="E210" t="s">
        <v>344</v>
      </c>
      <c r="F210">
        <v>382.69988599999999</v>
      </c>
      <c r="G210" t="s">
        <v>344</v>
      </c>
      <c r="H210">
        <v>380</v>
      </c>
      <c r="I210">
        <v>11</v>
      </c>
      <c r="J210">
        <v>5</v>
      </c>
      <c r="K210">
        <v>17.850000000000001</v>
      </c>
      <c r="L210">
        <v>6</v>
      </c>
      <c r="M210" t="s">
        <v>350</v>
      </c>
    </row>
    <row r="211" spans="1:13" x14ac:dyDescent="0.25">
      <c r="A211" t="s">
        <v>343</v>
      </c>
      <c r="B211" t="s">
        <v>374</v>
      </c>
      <c r="C211" t="b">
        <v>1</v>
      </c>
      <c r="D211">
        <v>524.49525500000004</v>
      </c>
      <c r="E211" t="s">
        <v>344</v>
      </c>
      <c r="F211">
        <v>241.63348400000001</v>
      </c>
      <c r="G211" t="s">
        <v>344</v>
      </c>
      <c r="H211">
        <v>380</v>
      </c>
      <c r="I211">
        <v>11</v>
      </c>
      <c r="J211">
        <v>5</v>
      </c>
      <c r="K211">
        <v>17.850000000000001</v>
      </c>
      <c r="L211">
        <v>6</v>
      </c>
      <c r="M211" t="s">
        <v>351</v>
      </c>
    </row>
    <row r="212" spans="1:13" x14ac:dyDescent="0.25">
      <c r="A212" t="s">
        <v>343</v>
      </c>
      <c r="B212" t="s">
        <v>421</v>
      </c>
      <c r="C212" t="b">
        <v>0</v>
      </c>
      <c r="D212">
        <v>400.84919000000002</v>
      </c>
      <c r="E212" t="s">
        <v>344</v>
      </c>
      <c r="F212">
        <v>663.349422</v>
      </c>
      <c r="G212" t="s">
        <v>344</v>
      </c>
      <c r="H212">
        <v>380</v>
      </c>
      <c r="I212">
        <v>6.6</v>
      </c>
      <c r="J212">
        <v>5</v>
      </c>
      <c r="K212">
        <v>13</v>
      </c>
      <c r="L212">
        <v>6</v>
      </c>
      <c r="M212" t="s">
        <v>349</v>
      </c>
    </row>
    <row r="213" spans="1:13" x14ac:dyDescent="0.25">
      <c r="A213" t="s">
        <v>343</v>
      </c>
      <c r="B213" t="s">
        <v>421</v>
      </c>
      <c r="C213" t="b">
        <v>0</v>
      </c>
      <c r="D213">
        <v>400.84919000000002</v>
      </c>
      <c r="E213" t="s">
        <v>344</v>
      </c>
      <c r="F213">
        <v>548.32247900000004</v>
      </c>
      <c r="G213" t="s">
        <v>344</v>
      </c>
      <c r="H213">
        <v>380</v>
      </c>
      <c r="I213">
        <v>6.6</v>
      </c>
      <c r="J213">
        <v>5</v>
      </c>
      <c r="K213">
        <v>13</v>
      </c>
      <c r="L213">
        <v>6</v>
      </c>
      <c r="M213" t="s">
        <v>351</v>
      </c>
    </row>
    <row r="214" spans="1:13" x14ac:dyDescent="0.25">
      <c r="A214" t="s">
        <v>343</v>
      </c>
      <c r="B214" t="s">
        <v>421</v>
      </c>
      <c r="C214" t="b">
        <v>0</v>
      </c>
      <c r="D214">
        <v>400.84919000000002</v>
      </c>
      <c r="E214" t="s">
        <v>344</v>
      </c>
      <c r="F214">
        <v>472.219561</v>
      </c>
      <c r="G214" t="s">
        <v>344</v>
      </c>
      <c r="H214">
        <v>380</v>
      </c>
      <c r="I214">
        <v>6.6</v>
      </c>
      <c r="J214">
        <v>5</v>
      </c>
      <c r="K214">
        <v>13</v>
      </c>
      <c r="L214">
        <v>6</v>
      </c>
      <c r="M214" t="s">
        <v>345</v>
      </c>
    </row>
    <row r="215" spans="1:13" x14ac:dyDescent="0.25">
      <c r="A215" t="s">
        <v>343</v>
      </c>
      <c r="B215" t="s">
        <v>421</v>
      </c>
      <c r="C215" t="b">
        <v>0</v>
      </c>
      <c r="D215">
        <v>400.84919000000002</v>
      </c>
      <c r="E215" t="s">
        <v>344</v>
      </c>
      <c r="F215">
        <v>381.71255600000001</v>
      </c>
      <c r="G215" t="s">
        <v>344</v>
      </c>
      <c r="H215">
        <v>380</v>
      </c>
      <c r="I215">
        <v>6.6</v>
      </c>
      <c r="J215">
        <v>5</v>
      </c>
      <c r="K215">
        <v>13</v>
      </c>
      <c r="L215">
        <v>6</v>
      </c>
      <c r="M215" t="s">
        <v>346</v>
      </c>
    </row>
    <row r="216" spans="1:13" x14ac:dyDescent="0.25">
      <c r="A216" t="s">
        <v>343</v>
      </c>
      <c r="B216" t="s">
        <v>421</v>
      </c>
      <c r="C216" t="b">
        <v>0</v>
      </c>
      <c r="D216">
        <v>400.84919000000002</v>
      </c>
      <c r="E216" t="s">
        <v>344</v>
      </c>
      <c r="F216">
        <v>332.17834900000003</v>
      </c>
      <c r="G216" t="s">
        <v>344</v>
      </c>
      <c r="H216">
        <v>380</v>
      </c>
      <c r="I216">
        <v>6.6</v>
      </c>
      <c r="J216">
        <v>5</v>
      </c>
      <c r="K216">
        <v>13</v>
      </c>
      <c r="L216">
        <v>6</v>
      </c>
      <c r="M216" t="s">
        <v>349</v>
      </c>
    </row>
    <row r="217" spans="1:13" x14ac:dyDescent="0.25">
      <c r="A217" t="s">
        <v>343</v>
      </c>
      <c r="B217" t="s">
        <v>421</v>
      </c>
      <c r="C217" t="b">
        <v>0</v>
      </c>
      <c r="D217">
        <v>400.84919000000002</v>
      </c>
      <c r="E217" t="s">
        <v>344</v>
      </c>
      <c r="F217">
        <v>274.66487799999999</v>
      </c>
      <c r="G217" t="s">
        <v>344</v>
      </c>
      <c r="H217">
        <v>380</v>
      </c>
      <c r="I217">
        <v>6.6</v>
      </c>
      <c r="J217">
        <v>5</v>
      </c>
      <c r="K217">
        <v>13</v>
      </c>
      <c r="L217">
        <v>6</v>
      </c>
      <c r="M217" t="s">
        <v>351</v>
      </c>
    </row>
    <row r="218" spans="1:13" x14ac:dyDescent="0.25">
      <c r="A218" t="s">
        <v>343</v>
      </c>
      <c r="B218" t="s">
        <v>422</v>
      </c>
      <c r="C218" t="b">
        <v>1</v>
      </c>
      <c r="D218">
        <v>403.52058899999997</v>
      </c>
      <c r="E218" t="s">
        <v>344</v>
      </c>
      <c r="F218">
        <v>671.36362099999997</v>
      </c>
      <c r="G218" t="s">
        <v>344</v>
      </c>
      <c r="H218">
        <v>380</v>
      </c>
      <c r="I218">
        <v>6.6</v>
      </c>
      <c r="J218">
        <v>5</v>
      </c>
      <c r="K218">
        <v>13</v>
      </c>
      <c r="L218">
        <v>6</v>
      </c>
      <c r="M218" t="s">
        <v>349</v>
      </c>
    </row>
    <row r="219" spans="1:13" x14ac:dyDescent="0.25">
      <c r="A219" t="s">
        <v>343</v>
      </c>
      <c r="B219" t="s">
        <v>422</v>
      </c>
      <c r="C219" t="b">
        <v>1</v>
      </c>
      <c r="D219">
        <v>403.52058899999997</v>
      </c>
      <c r="E219" t="s">
        <v>344</v>
      </c>
      <c r="F219">
        <v>556.33667800000001</v>
      </c>
      <c r="G219" t="s">
        <v>344</v>
      </c>
      <c r="H219">
        <v>380</v>
      </c>
      <c r="I219">
        <v>6.6</v>
      </c>
      <c r="J219">
        <v>5</v>
      </c>
      <c r="K219">
        <v>13</v>
      </c>
      <c r="L219">
        <v>6</v>
      </c>
      <c r="M219" t="s">
        <v>351</v>
      </c>
    </row>
    <row r="220" spans="1:13" x14ac:dyDescent="0.25">
      <c r="A220" t="s">
        <v>343</v>
      </c>
      <c r="B220" t="s">
        <v>422</v>
      </c>
      <c r="C220" t="b">
        <v>1</v>
      </c>
      <c r="D220">
        <v>403.52058899999997</v>
      </c>
      <c r="E220" t="s">
        <v>344</v>
      </c>
      <c r="F220">
        <v>476.22665999999998</v>
      </c>
      <c r="G220" t="s">
        <v>344</v>
      </c>
      <c r="H220">
        <v>380</v>
      </c>
      <c r="I220">
        <v>6.6</v>
      </c>
      <c r="J220">
        <v>5</v>
      </c>
      <c r="K220">
        <v>13</v>
      </c>
      <c r="L220">
        <v>6</v>
      </c>
      <c r="M220" t="s">
        <v>345</v>
      </c>
    </row>
    <row r="221" spans="1:13" x14ac:dyDescent="0.25">
      <c r="A221" t="s">
        <v>343</v>
      </c>
      <c r="B221" t="s">
        <v>422</v>
      </c>
      <c r="C221" t="b">
        <v>1</v>
      </c>
      <c r="D221">
        <v>403.52058899999997</v>
      </c>
      <c r="E221" t="s">
        <v>344</v>
      </c>
      <c r="F221">
        <v>385.71965599999999</v>
      </c>
      <c r="G221" t="s">
        <v>344</v>
      </c>
      <c r="H221">
        <v>380</v>
      </c>
      <c r="I221">
        <v>6.6</v>
      </c>
      <c r="J221">
        <v>5</v>
      </c>
      <c r="K221">
        <v>13</v>
      </c>
      <c r="L221">
        <v>6</v>
      </c>
      <c r="M221" t="s">
        <v>346</v>
      </c>
    </row>
    <row r="222" spans="1:13" x14ac:dyDescent="0.25">
      <c r="A222" t="s">
        <v>343</v>
      </c>
      <c r="B222" t="s">
        <v>422</v>
      </c>
      <c r="C222" t="b">
        <v>1</v>
      </c>
      <c r="D222">
        <v>403.52058899999997</v>
      </c>
      <c r="E222" t="s">
        <v>344</v>
      </c>
      <c r="F222">
        <v>336.18544900000001</v>
      </c>
      <c r="G222" t="s">
        <v>344</v>
      </c>
      <c r="H222">
        <v>380</v>
      </c>
      <c r="I222">
        <v>6.6</v>
      </c>
      <c r="J222">
        <v>5</v>
      </c>
      <c r="K222">
        <v>13</v>
      </c>
      <c r="L222">
        <v>6</v>
      </c>
      <c r="M222" t="s">
        <v>349</v>
      </c>
    </row>
    <row r="223" spans="1:13" x14ac:dyDescent="0.25">
      <c r="A223" t="s">
        <v>343</v>
      </c>
      <c r="B223" t="s">
        <v>422</v>
      </c>
      <c r="C223" t="b">
        <v>1</v>
      </c>
      <c r="D223">
        <v>403.52058899999997</v>
      </c>
      <c r="E223" t="s">
        <v>344</v>
      </c>
      <c r="F223">
        <v>278.67197700000003</v>
      </c>
      <c r="G223" t="s">
        <v>344</v>
      </c>
      <c r="H223">
        <v>380</v>
      </c>
      <c r="I223">
        <v>6.6</v>
      </c>
      <c r="J223">
        <v>5</v>
      </c>
      <c r="K223">
        <v>13</v>
      </c>
      <c r="L223">
        <v>6</v>
      </c>
      <c r="M223" t="s">
        <v>351</v>
      </c>
    </row>
    <row r="224" spans="1:13" x14ac:dyDescent="0.25">
      <c r="A224" t="s">
        <v>343</v>
      </c>
      <c r="B224" t="s">
        <v>375</v>
      </c>
      <c r="C224" t="b">
        <v>0</v>
      </c>
      <c r="D224">
        <v>380.182391</v>
      </c>
      <c r="E224" t="s">
        <v>344</v>
      </c>
      <c r="F224">
        <v>666.42972099999997</v>
      </c>
      <c r="G224" t="s">
        <v>344</v>
      </c>
      <c r="H224">
        <v>380</v>
      </c>
      <c r="I224">
        <v>5.9</v>
      </c>
      <c r="J224">
        <v>5</v>
      </c>
      <c r="K224">
        <v>28.12</v>
      </c>
      <c r="L224">
        <v>6</v>
      </c>
      <c r="M224" t="s">
        <v>346</v>
      </c>
    </row>
    <row r="225" spans="1:13" x14ac:dyDescent="0.25">
      <c r="A225" t="s">
        <v>343</v>
      </c>
      <c r="B225" t="s">
        <v>375</v>
      </c>
      <c r="C225" t="b">
        <v>0</v>
      </c>
      <c r="D225">
        <v>380.182391</v>
      </c>
      <c r="E225" t="s">
        <v>344</v>
      </c>
      <c r="F225">
        <v>496.32419399999998</v>
      </c>
      <c r="G225" t="s">
        <v>344</v>
      </c>
      <c r="H225">
        <v>380</v>
      </c>
      <c r="I225">
        <v>5.9</v>
      </c>
      <c r="J225">
        <v>5</v>
      </c>
      <c r="K225">
        <v>28.12</v>
      </c>
      <c r="L225">
        <v>6</v>
      </c>
      <c r="M225" t="s">
        <v>351</v>
      </c>
    </row>
    <row r="226" spans="1:13" x14ac:dyDescent="0.25">
      <c r="A226" t="s">
        <v>343</v>
      </c>
      <c r="B226" t="s">
        <v>375</v>
      </c>
      <c r="C226" t="b">
        <v>0</v>
      </c>
      <c r="D226">
        <v>380.182391</v>
      </c>
      <c r="E226" t="s">
        <v>344</v>
      </c>
      <c r="F226">
        <v>482.73792099999997</v>
      </c>
      <c r="G226" t="s">
        <v>344</v>
      </c>
      <c r="H226">
        <v>380</v>
      </c>
      <c r="I226">
        <v>5.9</v>
      </c>
      <c r="J226">
        <v>5</v>
      </c>
      <c r="K226">
        <v>28.12</v>
      </c>
      <c r="L226">
        <v>6</v>
      </c>
      <c r="M226" t="s">
        <v>350</v>
      </c>
    </row>
    <row r="227" spans="1:13" x14ac:dyDescent="0.25">
      <c r="A227" t="s">
        <v>343</v>
      </c>
      <c r="B227" t="s">
        <v>375</v>
      </c>
      <c r="C227" t="b">
        <v>0</v>
      </c>
      <c r="D227">
        <v>380.182391</v>
      </c>
      <c r="E227" t="s">
        <v>344</v>
      </c>
      <c r="F227">
        <v>417.21767799999998</v>
      </c>
      <c r="G227" t="s">
        <v>344</v>
      </c>
      <c r="H227">
        <v>380</v>
      </c>
      <c r="I227">
        <v>5.9</v>
      </c>
      <c r="J227">
        <v>5</v>
      </c>
      <c r="K227">
        <v>28.12</v>
      </c>
      <c r="L227">
        <v>6</v>
      </c>
      <c r="M227" t="s">
        <v>345</v>
      </c>
    </row>
    <row r="228" spans="1:13" x14ac:dyDescent="0.25">
      <c r="A228" t="s">
        <v>343</v>
      </c>
      <c r="B228" t="s">
        <v>375</v>
      </c>
      <c r="C228" t="b">
        <v>0</v>
      </c>
      <c r="D228">
        <v>380.182391</v>
      </c>
      <c r="E228" t="s">
        <v>344</v>
      </c>
      <c r="F228">
        <v>333.71849900000001</v>
      </c>
      <c r="G228" t="s">
        <v>344</v>
      </c>
      <c r="H228">
        <v>380</v>
      </c>
      <c r="I228">
        <v>5.9</v>
      </c>
      <c r="J228">
        <v>5</v>
      </c>
      <c r="K228">
        <v>28.12</v>
      </c>
      <c r="L228">
        <v>6</v>
      </c>
      <c r="M228" t="s">
        <v>346</v>
      </c>
    </row>
    <row r="229" spans="1:13" x14ac:dyDescent="0.25">
      <c r="A229" t="s">
        <v>343</v>
      </c>
      <c r="B229" t="s">
        <v>375</v>
      </c>
      <c r="C229" t="b">
        <v>0</v>
      </c>
      <c r="D229">
        <v>380.182391</v>
      </c>
      <c r="E229" t="s">
        <v>344</v>
      </c>
      <c r="F229">
        <v>248.66573500000001</v>
      </c>
      <c r="G229" t="s">
        <v>344</v>
      </c>
      <c r="H229">
        <v>380</v>
      </c>
      <c r="I229">
        <v>5.9</v>
      </c>
      <c r="J229">
        <v>5</v>
      </c>
      <c r="K229">
        <v>28.12</v>
      </c>
      <c r="L229">
        <v>6</v>
      </c>
      <c r="M229" t="s">
        <v>351</v>
      </c>
    </row>
    <row r="230" spans="1:13" x14ac:dyDescent="0.25">
      <c r="A230" t="s">
        <v>343</v>
      </c>
      <c r="B230" t="s">
        <v>376</v>
      </c>
      <c r="C230" t="b">
        <v>1</v>
      </c>
      <c r="D230">
        <v>382.853791</v>
      </c>
      <c r="E230" t="s">
        <v>344</v>
      </c>
      <c r="F230">
        <v>674.44392000000005</v>
      </c>
      <c r="G230" t="s">
        <v>344</v>
      </c>
      <c r="H230">
        <v>380</v>
      </c>
      <c r="I230">
        <v>5.9</v>
      </c>
      <c r="J230">
        <v>5</v>
      </c>
      <c r="K230">
        <v>28.12</v>
      </c>
      <c r="L230">
        <v>6</v>
      </c>
      <c r="M230" t="s">
        <v>346</v>
      </c>
    </row>
    <row r="231" spans="1:13" x14ac:dyDescent="0.25">
      <c r="A231" t="s">
        <v>343</v>
      </c>
      <c r="B231" t="s">
        <v>376</v>
      </c>
      <c r="C231" t="b">
        <v>1</v>
      </c>
      <c r="D231">
        <v>382.853791</v>
      </c>
      <c r="E231" t="s">
        <v>344</v>
      </c>
      <c r="F231">
        <v>504.338393</v>
      </c>
      <c r="G231" t="s">
        <v>344</v>
      </c>
      <c r="H231">
        <v>380</v>
      </c>
      <c r="I231">
        <v>5.9</v>
      </c>
      <c r="J231">
        <v>5</v>
      </c>
      <c r="K231">
        <v>28.12</v>
      </c>
      <c r="L231">
        <v>6</v>
      </c>
      <c r="M231" t="s">
        <v>351</v>
      </c>
    </row>
    <row r="232" spans="1:13" x14ac:dyDescent="0.25">
      <c r="A232" t="s">
        <v>343</v>
      </c>
      <c r="B232" t="s">
        <v>376</v>
      </c>
      <c r="C232" t="b">
        <v>1</v>
      </c>
      <c r="D232">
        <v>382.853791</v>
      </c>
      <c r="E232" t="s">
        <v>344</v>
      </c>
      <c r="F232">
        <v>486.74502000000001</v>
      </c>
      <c r="G232" t="s">
        <v>344</v>
      </c>
      <c r="H232">
        <v>380</v>
      </c>
      <c r="I232">
        <v>5.9</v>
      </c>
      <c r="J232">
        <v>5</v>
      </c>
      <c r="K232">
        <v>28.12</v>
      </c>
      <c r="L232">
        <v>6</v>
      </c>
      <c r="M232" t="s">
        <v>350</v>
      </c>
    </row>
    <row r="233" spans="1:13" x14ac:dyDescent="0.25">
      <c r="A233" t="s">
        <v>343</v>
      </c>
      <c r="B233" t="s">
        <v>376</v>
      </c>
      <c r="C233" t="b">
        <v>1</v>
      </c>
      <c r="D233">
        <v>382.853791</v>
      </c>
      <c r="E233" t="s">
        <v>344</v>
      </c>
      <c r="F233">
        <v>421.22477800000001</v>
      </c>
      <c r="G233" t="s">
        <v>344</v>
      </c>
      <c r="H233">
        <v>380</v>
      </c>
      <c r="I233">
        <v>5.9</v>
      </c>
      <c r="J233">
        <v>5</v>
      </c>
      <c r="K233">
        <v>28.12</v>
      </c>
      <c r="L233">
        <v>6</v>
      </c>
      <c r="M233" t="s">
        <v>345</v>
      </c>
    </row>
    <row r="234" spans="1:13" x14ac:dyDescent="0.25">
      <c r="A234" t="s">
        <v>343</v>
      </c>
      <c r="B234" t="s">
        <v>376</v>
      </c>
      <c r="C234" t="b">
        <v>1</v>
      </c>
      <c r="D234">
        <v>382.853791</v>
      </c>
      <c r="E234" t="s">
        <v>344</v>
      </c>
      <c r="F234">
        <v>337.72559799999999</v>
      </c>
      <c r="G234" t="s">
        <v>344</v>
      </c>
      <c r="H234">
        <v>380</v>
      </c>
      <c r="I234">
        <v>5.9</v>
      </c>
      <c r="J234">
        <v>5</v>
      </c>
      <c r="K234">
        <v>28.12</v>
      </c>
      <c r="L234">
        <v>6</v>
      </c>
      <c r="M234" t="s">
        <v>346</v>
      </c>
    </row>
    <row r="235" spans="1:13" x14ac:dyDescent="0.25">
      <c r="A235" t="s">
        <v>343</v>
      </c>
      <c r="B235" t="s">
        <v>376</v>
      </c>
      <c r="C235" t="b">
        <v>1</v>
      </c>
      <c r="D235">
        <v>382.853791</v>
      </c>
      <c r="E235" t="s">
        <v>344</v>
      </c>
      <c r="F235">
        <v>252.67283399999999</v>
      </c>
      <c r="G235" t="s">
        <v>344</v>
      </c>
      <c r="H235">
        <v>380</v>
      </c>
      <c r="I235">
        <v>5.9</v>
      </c>
      <c r="J235">
        <v>5</v>
      </c>
      <c r="K235">
        <v>28.12</v>
      </c>
      <c r="L235">
        <v>6</v>
      </c>
      <c r="M235" t="s">
        <v>351</v>
      </c>
    </row>
    <row r="236" spans="1:13" x14ac:dyDescent="0.25">
      <c r="A236" t="s">
        <v>343</v>
      </c>
      <c r="B236" t="s">
        <v>423</v>
      </c>
      <c r="C236" t="b">
        <v>0</v>
      </c>
      <c r="D236">
        <v>582.59624599999995</v>
      </c>
      <c r="E236" t="s">
        <v>344</v>
      </c>
      <c r="F236">
        <v>485.30820899999998</v>
      </c>
      <c r="G236" t="s">
        <v>344</v>
      </c>
      <c r="H236">
        <v>380</v>
      </c>
      <c r="I236">
        <v>13.2</v>
      </c>
      <c r="J236">
        <v>5</v>
      </c>
      <c r="K236">
        <v>20.56</v>
      </c>
      <c r="L236">
        <v>6</v>
      </c>
      <c r="M236" t="s">
        <v>349</v>
      </c>
    </row>
    <row r="237" spans="1:13" x14ac:dyDescent="0.25">
      <c r="A237" t="s">
        <v>343</v>
      </c>
      <c r="B237" t="s">
        <v>423</v>
      </c>
      <c r="C237" t="b">
        <v>0</v>
      </c>
      <c r="D237">
        <v>582.59624599999995</v>
      </c>
      <c r="E237" t="s">
        <v>344</v>
      </c>
      <c r="F237">
        <v>386.23979500000002</v>
      </c>
      <c r="G237" t="s">
        <v>344</v>
      </c>
      <c r="H237">
        <v>380</v>
      </c>
      <c r="I237">
        <v>13.2</v>
      </c>
      <c r="J237">
        <v>5</v>
      </c>
      <c r="K237">
        <v>20.56</v>
      </c>
      <c r="L237">
        <v>6</v>
      </c>
      <c r="M237" t="s">
        <v>351</v>
      </c>
    </row>
    <row r="238" spans="1:13" x14ac:dyDescent="0.25">
      <c r="A238" t="s">
        <v>343</v>
      </c>
      <c r="B238" t="s">
        <v>423</v>
      </c>
      <c r="C238" t="b">
        <v>0</v>
      </c>
      <c r="D238">
        <v>582.59624599999995</v>
      </c>
      <c r="E238" t="s">
        <v>344</v>
      </c>
      <c r="F238">
        <v>522.27763700000003</v>
      </c>
      <c r="G238" t="s">
        <v>344</v>
      </c>
      <c r="H238">
        <v>380</v>
      </c>
      <c r="I238">
        <v>13.2</v>
      </c>
      <c r="J238">
        <v>5</v>
      </c>
      <c r="K238">
        <v>20.56</v>
      </c>
      <c r="L238">
        <v>6</v>
      </c>
      <c r="M238" t="s">
        <v>347</v>
      </c>
    </row>
    <row r="239" spans="1:13" x14ac:dyDescent="0.25">
      <c r="A239" t="s">
        <v>343</v>
      </c>
      <c r="B239" t="s">
        <v>423</v>
      </c>
      <c r="C239" t="b">
        <v>0</v>
      </c>
      <c r="D239">
        <v>582.59624599999995</v>
      </c>
      <c r="E239" t="s">
        <v>344</v>
      </c>
      <c r="F239">
        <v>548.91368599999998</v>
      </c>
      <c r="G239" t="s">
        <v>344</v>
      </c>
      <c r="H239">
        <v>380</v>
      </c>
      <c r="I239">
        <v>13.2</v>
      </c>
      <c r="J239">
        <v>5</v>
      </c>
      <c r="K239">
        <v>20.56</v>
      </c>
      <c r="L239">
        <v>6</v>
      </c>
      <c r="M239" t="s">
        <v>353</v>
      </c>
    </row>
    <row r="240" spans="1:13" x14ac:dyDescent="0.25">
      <c r="A240" t="s">
        <v>343</v>
      </c>
      <c r="B240" t="s">
        <v>423</v>
      </c>
      <c r="C240" t="b">
        <v>0</v>
      </c>
      <c r="D240">
        <v>582.59624599999995</v>
      </c>
      <c r="E240" t="s">
        <v>344</v>
      </c>
      <c r="F240">
        <v>525.23464899999999</v>
      </c>
      <c r="G240" t="s">
        <v>344</v>
      </c>
      <c r="H240">
        <v>380</v>
      </c>
      <c r="I240">
        <v>13.2</v>
      </c>
      <c r="J240">
        <v>5</v>
      </c>
      <c r="K240">
        <v>20.56</v>
      </c>
      <c r="L240">
        <v>6</v>
      </c>
      <c r="M240" t="s">
        <v>354</v>
      </c>
    </row>
    <row r="241" spans="1:13" x14ac:dyDescent="0.25">
      <c r="A241" t="s">
        <v>343</v>
      </c>
      <c r="B241" t="s">
        <v>423</v>
      </c>
      <c r="C241" t="b">
        <v>0</v>
      </c>
      <c r="D241">
        <v>582.59624599999995</v>
      </c>
      <c r="E241" t="s">
        <v>344</v>
      </c>
      <c r="F241">
        <v>469.56852900000001</v>
      </c>
      <c r="G241" t="s">
        <v>344</v>
      </c>
      <c r="H241">
        <v>380</v>
      </c>
      <c r="I241">
        <v>13.2</v>
      </c>
      <c r="J241">
        <v>5</v>
      </c>
      <c r="K241">
        <v>20.56</v>
      </c>
      <c r="L241">
        <v>6</v>
      </c>
      <c r="M241" t="s">
        <v>378</v>
      </c>
    </row>
    <row r="242" spans="1:13" x14ac:dyDescent="0.25">
      <c r="A242" t="s">
        <v>343</v>
      </c>
      <c r="B242" t="s">
        <v>423</v>
      </c>
      <c r="C242" t="b">
        <v>0</v>
      </c>
      <c r="D242">
        <v>582.59624599999995</v>
      </c>
      <c r="E242" t="s">
        <v>344</v>
      </c>
      <c r="F242">
        <v>391.53504800000002</v>
      </c>
      <c r="G242" t="s">
        <v>344</v>
      </c>
      <c r="H242">
        <v>380</v>
      </c>
      <c r="I242">
        <v>13.2</v>
      </c>
      <c r="J242">
        <v>5</v>
      </c>
      <c r="K242">
        <v>20.56</v>
      </c>
      <c r="L242">
        <v>6</v>
      </c>
      <c r="M242" t="s">
        <v>367</v>
      </c>
    </row>
    <row r="243" spans="1:13" x14ac:dyDescent="0.25">
      <c r="A243" t="s">
        <v>343</v>
      </c>
      <c r="B243" t="s">
        <v>424</v>
      </c>
      <c r="C243" t="b">
        <v>1</v>
      </c>
      <c r="D243">
        <v>585.26764600000001</v>
      </c>
      <c r="E243" t="s">
        <v>344</v>
      </c>
      <c r="F243">
        <v>493.322408</v>
      </c>
      <c r="G243" t="s">
        <v>344</v>
      </c>
      <c r="H243">
        <v>380</v>
      </c>
      <c r="I243">
        <v>13.2</v>
      </c>
      <c r="J243">
        <v>5</v>
      </c>
      <c r="K243">
        <v>20.56</v>
      </c>
      <c r="L243">
        <v>6</v>
      </c>
      <c r="M243" t="s">
        <v>349</v>
      </c>
    </row>
    <row r="244" spans="1:13" x14ac:dyDescent="0.25">
      <c r="A244" t="s">
        <v>343</v>
      </c>
      <c r="B244" t="s">
        <v>424</v>
      </c>
      <c r="C244" t="b">
        <v>1</v>
      </c>
      <c r="D244">
        <v>585.26764600000001</v>
      </c>
      <c r="E244" t="s">
        <v>344</v>
      </c>
      <c r="F244">
        <v>394.25399399999998</v>
      </c>
      <c r="G244" t="s">
        <v>344</v>
      </c>
      <c r="H244">
        <v>380</v>
      </c>
      <c r="I244">
        <v>13.2</v>
      </c>
      <c r="J244">
        <v>5</v>
      </c>
      <c r="K244">
        <v>20.56</v>
      </c>
      <c r="L244">
        <v>6</v>
      </c>
      <c r="M244" t="s">
        <v>351</v>
      </c>
    </row>
    <row r="245" spans="1:13" x14ac:dyDescent="0.25">
      <c r="A245" t="s">
        <v>343</v>
      </c>
      <c r="B245" t="s">
        <v>424</v>
      </c>
      <c r="C245" t="b">
        <v>1</v>
      </c>
      <c r="D245">
        <v>585.26764600000001</v>
      </c>
      <c r="E245" t="s">
        <v>344</v>
      </c>
      <c r="F245">
        <v>526.28473699999995</v>
      </c>
      <c r="G245" t="s">
        <v>344</v>
      </c>
      <c r="H245">
        <v>380</v>
      </c>
      <c r="I245">
        <v>13.2</v>
      </c>
      <c r="J245">
        <v>5</v>
      </c>
      <c r="K245">
        <v>20.56</v>
      </c>
      <c r="L245">
        <v>6</v>
      </c>
      <c r="M245" t="s">
        <v>347</v>
      </c>
    </row>
    <row r="246" spans="1:13" x14ac:dyDescent="0.25">
      <c r="A246" t="s">
        <v>343</v>
      </c>
      <c r="B246" t="s">
        <v>424</v>
      </c>
      <c r="C246" t="b">
        <v>1</v>
      </c>
      <c r="D246">
        <v>585.26764600000001</v>
      </c>
      <c r="E246" t="s">
        <v>344</v>
      </c>
      <c r="F246">
        <v>551.58508600000005</v>
      </c>
      <c r="G246" t="s">
        <v>344</v>
      </c>
      <c r="H246">
        <v>380</v>
      </c>
      <c r="I246">
        <v>13.2</v>
      </c>
      <c r="J246">
        <v>5</v>
      </c>
      <c r="K246">
        <v>20.56</v>
      </c>
      <c r="L246">
        <v>6</v>
      </c>
      <c r="M246" t="s">
        <v>353</v>
      </c>
    </row>
    <row r="247" spans="1:13" x14ac:dyDescent="0.25">
      <c r="A247" t="s">
        <v>343</v>
      </c>
      <c r="B247" t="s">
        <v>424</v>
      </c>
      <c r="C247" t="b">
        <v>1</v>
      </c>
      <c r="D247">
        <v>585.26764600000001</v>
      </c>
      <c r="E247" t="s">
        <v>344</v>
      </c>
      <c r="F247">
        <v>527.90604800000006</v>
      </c>
      <c r="G247" t="s">
        <v>344</v>
      </c>
      <c r="H247">
        <v>380</v>
      </c>
      <c r="I247">
        <v>13.2</v>
      </c>
      <c r="J247">
        <v>5</v>
      </c>
      <c r="K247">
        <v>20.56</v>
      </c>
      <c r="L247">
        <v>6</v>
      </c>
      <c r="M247" t="s">
        <v>354</v>
      </c>
    </row>
    <row r="248" spans="1:13" x14ac:dyDescent="0.25">
      <c r="A248" t="s">
        <v>343</v>
      </c>
      <c r="B248" t="s">
        <v>424</v>
      </c>
      <c r="C248" t="b">
        <v>1</v>
      </c>
      <c r="D248">
        <v>585.26764600000001</v>
      </c>
      <c r="E248" t="s">
        <v>344</v>
      </c>
      <c r="F248">
        <v>472.23992800000002</v>
      </c>
      <c r="G248" t="s">
        <v>344</v>
      </c>
      <c r="H248">
        <v>380</v>
      </c>
      <c r="I248">
        <v>13.2</v>
      </c>
      <c r="J248">
        <v>5</v>
      </c>
      <c r="K248">
        <v>20.56</v>
      </c>
      <c r="L248">
        <v>6</v>
      </c>
      <c r="M248" t="s">
        <v>378</v>
      </c>
    </row>
    <row r="249" spans="1:13" x14ac:dyDescent="0.25">
      <c r="A249" t="s">
        <v>343</v>
      </c>
      <c r="B249" t="s">
        <v>424</v>
      </c>
      <c r="C249" t="b">
        <v>1</v>
      </c>
      <c r="D249">
        <v>585.26764600000001</v>
      </c>
      <c r="E249" t="s">
        <v>344</v>
      </c>
      <c r="F249">
        <v>394.20644800000002</v>
      </c>
      <c r="G249" t="s">
        <v>344</v>
      </c>
      <c r="H249">
        <v>380</v>
      </c>
      <c r="I249">
        <v>13.2</v>
      </c>
      <c r="J249">
        <v>5</v>
      </c>
      <c r="K249">
        <v>20.56</v>
      </c>
      <c r="L249">
        <v>6</v>
      </c>
      <c r="M249" t="s">
        <v>367</v>
      </c>
    </row>
    <row r="250" spans="1:13" x14ac:dyDescent="0.25">
      <c r="A250" t="s">
        <v>343</v>
      </c>
      <c r="B250" t="s">
        <v>425</v>
      </c>
      <c r="C250" t="b">
        <v>0</v>
      </c>
      <c r="D250">
        <v>565.26460799999995</v>
      </c>
      <c r="E250" t="s">
        <v>344</v>
      </c>
      <c r="F250">
        <v>752.33384599999999</v>
      </c>
      <c r="G250" t="s">
        <v>344</v>
      </c>
      <c r="H250">
        <v>380</v>
      </c>
      <c r="I250">
        <v>12.5</v>
      </c>
      <c r="J250">
        <v>5</v>
      </c>
      <c r="K250">
        <v>22.02</v>
      </c>
      <c r="L250">
        <v>6</v>
      </c>
      <c r="M250" t="s">
        <v>346</v>
      </c>
    </row>
    <row r="251" spans="1:13" x14ac:dyDescent="0.25">
      <c r="A251" t="s">
        <v>343</v>
      </c>
      <c r="B251" t="s">
        <v>425</v>
      </c>
      <c r="C251" t="b">
        <v>0</v>
      </c>
      <c r="D251">
        <v>565.26460799999995</v>
      </c>
      <c r="E251" t="s">
        <v>344</v>
      </c>
      <c r="F251">
        <v>571.31983700000001</v>
      </c>
      <c r="G251" t="s">
        <v>344</v>
      </c>
      <c r="H251">
        <v>380</v>
      </c>
      <c r="I251">
        <v>12.5</v>
      </c>
      <c r="J251">
        <v>5</v>
      </c>
      <c r="K251">
        <v>22.02</v>
      </c>
      <c r="L251">
        <v>6</v>
      </c>
      <c r="M251" t="s">
        <v>349</v>
      </c>
    </row>
    <row r="252" spans="1:13" x14ac:dyDescent="0.25">
      <c r="A252" t="s">
        <v>343</v>
      </c>
      <c r="B252" t="s">
        <v>425</v>
      </c>
      <c r="C252" t="b">
        <v>0</v>
      </c>
      <c r="D252">
        <v>565.26460799999995</v>
      </c>
      <c r="E252" t="s">
        <v>344</v>
      </c>
      <c r="F252">
        <v>533.73187800000005</v>
      </c>
      <c r="G252" t="s">
        <v>344</v>
      </c>
      <c r="H252">
        <v>380</v>
      </c>
      <c r="I252">
        <v>12.5</v>
      </c>
      <c r="J252">
        <v>5</v>
      </c>
      <c r="K252">
        <v>22.02</v>
      </c>
      <c r="L252">
        <v>6</v>
      </c>
      <c r="M252" t="s">
        <v>348</v>
      </c>
    </row>
    <row r="253" spans="1:13" x14ac:dyDescent="0.25">
      <c r="A253" t="s">
        <v>343</v>
      </c>
      <c r="B253" t="s">
        <v>425</v>
      </c>
      <c r="C253" t="b">
        <v>0</v>
      </c>
      <c r="D253">
        <v>565.26460799999995</v>
      </c>
      <c r="E253" t="s">
        <v>344</v>
      </c>
      <c r="F253">
        <v>498.21332100000001</v>
      </c>
      <c r="G253" t="s">
        <v>344</v>
      </c>
      <c r="H253">
        <v>380</v>
      </c>
      <c r="I253">
        <v>12.5</v>
      </c>
      <c r="J253">
        <v>5</v>
      </c>
      <c r="K253">
        <v>22.02</v>
      </c>
      <c r="L253">
        <v>6</v>
      </c>
      <c r="M253" t="s">
        <v>350</v>
      </c>
    </row>
    <row r="254" spans="1:13" x14ac:dyDescent="0.25">
      <c r="A254" t="s">
        <v>343</v>
      </c>
      <c r="B254" t="s">
        <v>425</v>
      </c>
      <c r="C254" t="b">
        <v>0</v>
      </c>
      <c r="D254">
        <v>565.26460799999995</v>
      </c>
      <c r="E254" t="s">
        <v>344</v>
      </c>
      <c r="F254">
        <v>440.69985000000003</v>
      </c>
      <c r="G254" t="s">
        <v>344</v>
      </c>
      <c r="H254">
        <v>380</v>
      </c>
      <c r="I254">
        <v>12.5</v>
      </c>
      <c r="J254">
        <v>5</v>
      </c>
      <c r="K254">
        <v>22.02</v>
      </c>
      <c r="L254">
        <v>6</v>
      </c>
      <c r="M254" t="s">
        <v>345</v>
      </c>
    </row>
    <row r="255" spans="1:13" x14ac:dyDescent="0.25">
      <c r="A255" t="s">
        <v>343</v>
      </c>
      <c r="B255" t="s">
        <v>425</v>
      </c>
      <c r="C255" t="b">
        <v>0</v>
      </c>
      <c r="D255">
        <v>565.26460799999995</v>
      </c>
      <c r="E255" t="s">
        <v>344</v>
      </c>
      <c r="F255">
        <v>286.16355600000003</v>
      </c>
      <c r="G255" t="s">
        <v>344</v>
      </c>
      <c r="H255">
        <v>380</v>
      </c>
      <c r="I255">
        <v>12.5</v>
      </c>
      <c r="J255">
        <v>5</v>
      </c>
      <c r="K255">
        <v>22.02</v>
      </c>
      <c r="L255">
        <v>6</v>
      </c>
      <c r="M255" t="s">
        <v>349</v>
      </c>
    </row>
    <row r="256" spans="1:13" x14ac:dyDescent="0.25">
      <c r="A256" t="s">
        <v>343</v>
      </c>
      <c r="B256" t="s">
        <v>426</v>
      </c>
      <c r="C256" t="b">
        <v>1</v>
      </c>
      <c r="D256">
        <v>568.60069699999997</v>
      </c>
      <c r="E256" t="s">
        <v>344</v>
      </c>
      <c r="F256">
        <v>762.34211500000004</v>
      </c>
      <c r="G256" t="s">
        <v>344</v>
      </c>
      <c r="H256">
        <v>380</v>
      </c>
      <c r="I256">
        <v>12.5</v>
      </c>
      <c r="J256">
        <v>5</v>
      </c>
      <c r="K256">
        <v>22.02</v>
      </c>
      <c r="L256">
        <v>6</v>
      </c>
      <c r="M256" t="s">
        <v>346</v>
      </c>
    </row>
    <row r="257" spans="1:13" x14ac:dyDescent="0.25">
      <c r="A257" t="s">
        <v>343</v>
      </c>
      <c r="B257" t="s">
        <v>426</v>
      </c>
      <c r="C257" t="b">
        <v>1</v>
      </c>
      <c r="D257">
        <v>568.60069699999997</v>
      </c>
      <c r="E257" t="s">
        <v>344</v>
      </c>
      <c r="F257">
        <v>581.32810600000005</v>
      </c>
      <c r="G257" t="s">
        <v>344</v>
      </c>
      <c r="H257">
        <v>380</v>
      </c>
      <c r="I257">
        <v>12.5</v>
      </c>
      <c r="J257">
        <v>5</v>
      </c>
      <c r="K257">
        <v>22.02</v>
      </c>
      <c r="L257">
        <v>6</v>
      </c>
      <c r="M257" t="s">
        <v>349</v>
      </c>
    </row>
    <row r="258" spans="1:13" x14ac:dyDescent="0.25">
      <c r="A258" t="s">
        <v>343</v>
      </c>
      <c r="B258" t="s">
        <v>426</v>
      </c>
      <c r="C258" t="b">
        <v>1</v>
      </c>
      <c r="D258">
        <v>568.60069699999997</v>
      </c>
      <c r="E258" t="s">
        <v>344</v>
      </c>
      <c r="F258">
        <v>538.73601299999996</v>
      </c>
      <c r="G258" t="s">
        <v>344</v>
      </c>
      <c r="H258">
        <v>380</v>
      </c>
      <c r="I258">
        <v>12.5</v>
      </c>
      <c r="J258">
        <v>5</v>
      </c>
      <c r="K258">
        <v>22.02</v>
      </c>
      <c r="L258">
        <v>6</v>
      </c>
      <c r="M258" t="s">
        <v>348</v>
      </c>
    </row>
    <row r="259" spans="1:13" x14ac:dyDescent="0.25">
      <c r="A259" t="s">
        <v>343</v>
      </c>
      <c r="B259" t="s">
        <v>426</v>
      </c>
      <c r="C259" t="b">
        <v>1</v>
      </c>
      <c r="D259">
        <v>568.60069699999997</v>
      </c>
      <c r="E259" t="s">
        <v>344</v>
      </c>
      <c r="F259">
        <v>503.21745600000003</v>
      </c>
      <c r="G259" t="s">
        <v>344</v>
      </c>
      <c r="H259">
        <v>380</v>
      </c>
      <c r="I259">
        <v>12.5</v>
      </c>
      <c r="J259">
        <v>5</v>
      </c>
      <c r="K259">
        <v>22.02</v>
      </c>
      <c r="L259">
        <v>6</v>
      </c>
      <c r="M259" t="s">
        <v>350</v>
      </c>
    </row>
    <row r="260" spans="1:13" x14ac:dyDescent="0.25">
      <c r="A260" t="s">
        <v>343</v>
      </c>
      <c r="B260" t="s">
        <v>426</v>
      </c>
      <c r="C260" t="b">
        <v>1</v>
      </c>
      <c r="D260">
        <v>568.60069699999997</v>
      </c>
      <c r="E260" t="s">
        <v>344</v>
      </c>
      <c r="F260">
        <v>445.70398399999999</v>
      </c>
      <c r="G260" t="s">
        <v>344</v>
      </c>
      <c r="H260">
        <v>380</v>
      </c>
      <c r="I260">
        <v>12.5</v>
      </c>
      <c r="J260">
        <v>5</v>
      </c>
      <c r="K260">
        <v>22.02</v>
      </c>
      <c r="L260">
        <v>6</v>
      </c>
      <c r="M260" t="s">
        <v>345</v>
      </c>
    </row>
    <row r="261" spans="1:13" x14ac:dyDescent="0.25">
      <c r="A261" t="s">
        <v>343</v>
      </c>
      <c r="B261" t="s">
        <v>426</v>
      </c>
      <c r="C261" t="b">
        <v>1</v>
      </c>
      <c r="D261">
        <v>568.60069699999997</v>
      </c>
      <c r="E261" t="s">
        <v>344</v>
      </c>
      <c r="F261">
        <v>291.16769099999999</v>
      </c>
      <c r="G261" t="s">
        <v>344</v>
      </c>
      <c r="H261">
        <v>380</v>
      </c>
      <c r="I261">
        <v>12.5</v>
      </c>
      <c r="J261">
        <v>5</v>
      </c>
      <c r="K261">
        <v>22.02</v>
      </c>
      <c r="L261">
        <v>6</v>
      </c>
      <c r="M261" t="s">
        <v>349</v>
      </c>
    </row>
    <row r="262" spans="1:13" x14ac:dyDescent="0.25">
      <c r="A262" t="s">
        <v>343</v>
      </c>
      <c r="B262" t="s">
        <v>427</v>
      </c>
      <c r="C262" t="b">
        <v>0</v>
      </c>
      <c r="D262">
        <v>694.31558500000006</v>
      </c>
      <c r="E262" t="s">
        <v>344</v>
      </c>
      <c r="F262">
        <v>864.46728900000005</v>
      </c>
      <c r="G262" t="s">
        <v>344</v>
      </c>
      <c r="H262">
        <v>380</v>
      </c>
      <c r="I262">
        <v>17.2</v>
      </c>
      <c r="J262">
        <v>5</v>
      </c>
      <c r="K262">
        <v>37.24</v>
      </c>
      <c r="L262">
        <v>6</v>
      </c>
      <c r="M262" t="s">
        <v>350</v>
      </c>
    </row>
    <row r="263" spans="1:13" x14ac:dyDescent="0.25">
      <c r="A263" t="s">
        <v>343</v>
      </c>
      <c r="B263" t="s">
        <v>427</v>
      </c>
      <c r="C263" t="b">
        <v>0</v>
      </c>
      <c r="D263">
        <v>694.31558500000006</v>
      </c>
      <c r="E263" t="s">
        <v>344</v>
      </c>
      <c r="F263">
        <v>763.41961000000003</v>
      </c>
      <c r="G263" t="s">
        <v>344</v>
      </c>
      <c r="H263">
        <v>380</v>
      </c>
      <c r="I263">
        <v>17.2</v>
      </c>
      <c r="J263">
        <v>5</v>
      </c>
      <c r="K263">
        <v>37.24</v>
      </c>
      <c r="L263">
        <v>6</v>
      </c>
      <c r="M263" t="s">
        <v>345</v>
      </c>
    </row>
    <row r="264" spans="1:13" x14ac:dyDescent="0.25">
      <c r="A264" t="s">
        <v>343</v>
      </c>
      <c r="B264" t="s">
        <v>427</v>
      </c>
      <c r="C264" t="b">
        <v>0</v>
      </c>
      <c r="D264">
        <v>694.31558500000006</v>
      </c>
      <c r="E264" t="s">
        <v>344</v>
      </c>
      <c r="F264">
        <v>650.33554600000002</v>
      </c>
      <c r="G264" t="s">
        <v>344</v>
      </c>
      <c r="H264">
        <v>380</v>
      </c>
      <c r="I264">
        <v>17.2</v>
      </c>
      <c r="J264">
        <v>5</v>
      </c>
      <c r="K264">
        <v>37.24</v>
      </c>
      <c r="L264">
        <v>6</v>
      </c>
      <c r="M264" t="s">
        <v>346</v>
      </c>
    </row>
    <row r="265" spans="1:13" x14ac:dyDescent="0.25">
      <c r="A265" t="s">
        <v>343</v>
      </c>
      <c r="B265" t="s">
        <v>427</v>
      </c>
      <c r="C265" t="b">
        <v>0</v>
      </c>
      <c r="D265">
        <v>694.31558500000006</v>
      </c>
      <c r="E265" t="s">
        <v>344</v>
      </c>
      <c r="F265">
        <v>563.30351800000005</v>
      </c>
      <c r="G265" t="s">
        <v>344</v>
      </c>
      <c r="H265">
        <v>380</v>
      </c>
      <c r="I265">
        <v>17.2</v>
      </c>
      <c r="J265">
        <v>5</v>
      </c>
      <c r="K265">
        <v>37.24</v>
      </c>
      <c r="L265">
        <v>6</v>
      </c>
      <c r="M265" t="s">
        <v>349</v>
      </c>
    </row>
    <row r="266" spans="1:13" x14ac:dyDescent="0.25">
      <c r="A266" t="s">
        <v>343</v>
      </c>
      <c r="B266" t="s">
        <v>427</v>
      </c>
      <c r="C266" t="b">
        <v>0</v>
      </c>
      <c r="D266">
        <v>694.31558500000006</v>
      </c>
      <c r="E266" t="s">
        <v>344</v>
      </c>
      <c r="F266">
        <v>767.33763299999998</v>
      </c>
      <c r="G266" t="s">
        <v>344</v>
      </c>
      <c r="H266">
        <v>380</v>
      </c>
      <c r="I266">
        <v>17.2</v>
      </c>
      <c r="J266">
        <v>5</v>
      </c>
      <c r="K266">
        <v>37.24</v>
      </c>
      <c r="L266">
        <v>6</v>
      </c>
      <c r="M266" t="s">
        <v>354</v>
      </c>
    </row>
    <row r="267" spans="1:13" x14ac:dyDescent="0.25">
      <c r="A267" t="s">
        <v>343</v>
      </c>
      <c r="B267" t="s">
        <v>427</v>
      </c>
      <c r="C267" t="b">
        <v>0</v>
      </c>
      <c r="D267">
        <v>694.31558500000006</v>
      </c>
      <c r="E267" t="s">
        <v>344</v>
      </c>
      <c r="F267">
        <v>702.81633599999998</v>
      </c>
      <c r="G267" t="s">
        <v>344</v>
      </c>
      <c r="H267">
        <v>380</v>
      </c>
      <c r="I267">
        <v>17.2</v>
      </c>
      <c r="J267">
        <v>5</v>
      </c>
      <c r="K267">
        <v>37.24</v>
      </c>
      <c r="L267">
        <v>6</v>
      </c>
      <c r="M267" t="s">
        <v>378</v>
      </c>
    </row>
    <row r="268" spans="1:13" x14ac:dyDescent="0.25">
      <c r="A268" t="s">
        <v>343</v>
      </c>
      <c r="B268" t="s">
        <v>427</v>
      </c>
      <c r="C268" t="b">
        <v>0</v>
      </c>
      <c r="D268">
        <v>694.31558500000006</v>
      </c>
      <c r="E268" t="s">
        <v>344</v>
      </c>
      <c r="F268">
        <v>674.30560400000002</v>
      </c>
      <c r="G268" t="s">
        <v>344</v>
      </c>
      <c r="H268">
        <v>380</v>
      </c>
      <c r="I268">
        <v>17.2</v>
      </c>
      <c r="J268">
        <v>5</v>
      </c>
      <c r="K268">
        <v>37.24</v>
      </c>
      <c r="L268">
        <v>6</v>
      </c>
      <c r="M268" t="s">
        <v>385</v>
      </c>
    </row>
    <row r="269" spans="1:13" x14ac:dyDescent="0.25">
      <c r="A269" t="s">
        <v>343</v>
      </c>
      <c r="B269" t="s">
        <v>427</v>
      </c>
      <c r="C269" t="b">
        <v>0</v>
      </c>
      <c r="D269">
        <v>694.31558500000006</v>
      </c>
      <c r="E269" t="s">
        <v>344</v>
      </c>
      <c r="F269">
        <v>590.80642499999999</v>
      </c>
      <c r="G269" t="s">
        <v>344</v>
      </c>
      <c r="H269">
        <v>380</v>
      </c>
      <c r="I269">
        <v>17.2</v>
      </c>
      <c r="J269">
        <v>5</v>
      </c>
      <c r="K269">
        <v>37.24</v>
      </c>
      <c r="L269">
        <v>6</v>
      </c>
      <c r="M269" t="s">
        <v>367</v>
      </c>
    </row>
    <row r="270" spans="1:13" x14ac:dyDescent="0.25">
      <c r="A270" t="s">
        <v>343</v>
      </c>
      <c r="B270" t="s">
        <v>428</v>
      </c>
      <c r="C270" t="b">
        <v>1</v>
      </c>
      <c r="D270">
        <v>696.986985</v>
      </c>
      <c r="E270" t="s">
        <v>344</v>
      </c>
      <c r="F270">
        <v>872.48148800000001</v>
      </c>
      <c r="G270" t="s">
        <v>344</v>
      </c>
      <c r="H270">
        <v>380</v>
      </c>
      <c r="I270">
        <v>17.2</v>
      </c>
      <c r="J270">
        <v>5</v>
      </c>
      <c r="K270">
        <v>37.24</v>
      </c>
      <c r="L270">
        <v>6</v>
      </c>
      <c r="M270" t="s">
        <v>350</v>
      </c>
    </row>
    <row r="271" spans="1:13" x14ac:dyDescent="0.25">
      <c r="A271" t="s">
        <v>343</v>
      </c>
      <c r="B271" t="s">
        <v>428</v>
      </c>
      <c r="C271" t="b">
        <v>1</v>
      </c>
      <c r="D271">
        <v>696.986985</v>
      </c>
      <c r="E271" t="s">
        <v>344</v>
      </c>
      <c r="F271">
        <v>771.433809</v>
      </c>
      <c r="G271" t="s">
        <v>344</v>
      </c>
      <c r="H271">
        <v>380</v>
      </c>
      <c r="I271">
        <v>17.2</v>
      </c>
      <c r="J271">
        <v>5</v>
      </c>
      <c r="K271">
        <v>37.24</v>
      </c>
      <c r="L271">
        <v>6</v>
      </c>
      <c r="M271" t="s">
        <v>345</v>
      </c>
    </row>
    <row r="272" spans="1:13" x14ac:dyDescent="0.25">
      <c r="A272" t="s">
        <v>343</v>
      </c>
      <c r="B272" t="s">
        <v>428</v>
      </c>
      <c r="C272" t="b">
        <v>1</v>
      </c>
      <c r="D272">
        <v>696.986985</v>
      </c>
      <c r="E272" t="s">
        <v>344</v>
      </c>
      <c r="F272">
        <v>658.34974499999998</v>
      </c>
      <c r="G272" t="s">
        <v>344</v>
      </c>
      <c r="H272">
        <v>380</v>
      </c>
      <c r="I272">
        <v>17.2</v>
      </c>
      <c r="J272">
        <v>5</v>
      </c>
      <c r="K272">
        <v>37.24</v>
      </c>
      <c r="L272">
        <v>6</v>
      </c>
      <c r="M272" t="s">
        <v>346</v>
      </c>
    </row>
    <row r="273" spans="1:13" x14ac:dyDescent="0.25">
      <c r="A273" t="s">
        <v>343</v>
      </c>
      <c r="B273" t="s">
        <v>428</v>
      </c>
      <c r="C273" t="b">
        <v>1</v>
      </c>
      <c r="D273">
        <v>696.986985</v>
      </c>
      <c r="E273" t="s">
        <v>344</v>
      </c>
      <c r="F273">
        <v>571.31771700000002</v>
      </c>
      <c r="G273" t="s">
        <v>344</v>
      </c>
      <c r="H273">
        <v>380</v>
      </c>
      <c r="I273">
        <v>17.2</v>
      </c>
      <c r="J273">
        <v>5</v>
      </c>
      <c r="K273">
        <v>37.24</v>
      </c>
      <c r="L273">
        <v>6</v>
      </c>
      <c r="M273" t="s">
        <v>349</v>
      </c>
    </row>
    <row r="274" spans="1:13" x14ac:dyDescent="0.25">
      <c r="A274" t="s">
        <v>343</v>
      </c>
      <c r="B274" t="s">
        <v>428</v>
      </c>
      <c r="C274" t="b">
        <v>1</v>
      </c>
      <c r="D274">
        <v>696.986985</v>
      </c>
      <c r="E274" t="s">
        <v>344</v>
      </c>
      <c r="F274">
        <v>771.34473200000002</v>
      </c>
      <c r="G274" t="s">
        <v>344</v>
      </c>
      <c r="H274">
        <v>380</v>
      </c>
      <c r="I274">
        <v>17.2</v>
      </c>
      <c r="J274">
        <v>5</v>
      </c>
      <c r="K274">
        <v>37.24</v>
      </c>
      <c r="L274">
        <v>6</v>
      </c>
      <c r="M274" t="s">
        <v>354</v>
      </c>
    </row>
    <row r="275" spans="1:13" x14ac:dyDescent="0.25">
      <c r="A275" t="s">
        <v>343</v>
      </c>
      <c r="B275" t="s">
        <v>428</v>
      </c>
      <c r="C275" t="b">
        <v>1</v>
      </c>
      <c r="D275">
        <v>696.986985</v>
      </c>
      <c r="E275" t="s">
        <v>344</v>
      </c>
      <c r="F275">
        <v>706.82343600000002</v>
      </c>
      <c r="G275" t="s">
        <v>344</v>
      </c>
      <c r="H275">
        <v>380</v>
      </c>
      <c r="I275">
        <v>17.2</v>
      </c>
      <c r="J275">
        <v>5</v>
      </c>
      <c r="K275">
        <v>37.24</v>
      </c>
      <c r="L275">
        <v>6</v>
      </c>
      <c r="M275" t="s">
        <v>378</v>
      </c>
    </row>
    <row r="276" spans="1:13" x14ac:dyDescent="0.25">
      <c r="A276" t="s">
        <v>343</v>
      </c>
      <c r="B276" t="s">
        <v>428</v>
      </c>
      <c r="C276" t="b">
        <v>1</v>
      </c>
      <c r="D276">
        <v>696.986985</v>
      </c>
      <c r="E276" t="s">
        <v>344</v>
      </c>
      <c r="F276">
        <v>678.31270400000005</v>
      </c>
      <c r="G276" t="s">
        <v>344</v>
      </c>
      <c r="H276">
        <v>380</v>
      </c>
      <c r="I276">
        <v>17.2</v>
      </c>
      <c r="J276">
        <v>5</v>
      </c>
      <c r="K276">
        <v>37.24</v>
      </c>
      <c r="L276">
        <v>6</v>
      </c>
      <c r="M276" t="s">
        <v>385</v>
      </c>
    </row>
    <row r="277" spans="1:13" x14ac:dyDescent="0.25">
      <c r="A277" t="s">
        <v>343</v>
      </c>
      <c r="B277" t="s">
        <v>428</v>
      </c>
      <c r="C277" t="b">
        <v>1</v>
      </c>
      <c r="D277">
        <v>696.986985</v>
      </c>
      <c r="E277" t="s">
        <v>344</v>
      </c>
      <c r="F277">
        <v>594.81352400000003</v>
      </c>
      <c r="G277" t="s">
        <v>344</v>
      </c>
      <c r="H277">
        <v>380</v>
      </c>
      <c r="I277">
        <v>17.2</v>
      </c>
      <c r="J277">
        <v>5</v>
      </c>
      <c r="K277">
        <v>37.24</v>
      </c>
      <c r="L277">
        <v>6</v>
      </c>
      <c r="M277" t="s">
        <v>367</v>
      </c>
    </row>
    <row r="278" spans="1:13" x14ac:dyDescent="0.25">
      <c r="A278" t="s">
        <v>343</v>
      </c>
      <c r="B278" t="s">
        <v>377</v>
      </c>
      <c r="C278" t="b">
        <v>0</v>
      </c>
      <c r="D278">
        <v>502.555499</v>
      </c>
      <c r="E278" t="s">
        <v>344</v>
      </c>
      <c r="F278">
        <v>709.35153100000002</v>
      </c>
      <c r="G278" t="s">
        <v>344</v>
      </c>
      <c r="H278">
        <v>380</v>
      </c>
      <c r="I278">
        <v>10.3</v>
      </c>
      <c r="J278">
        <v>5</v>
      </c>
      <c r="K278">
        <v>19.54</v>
      </c>
      <c r="L278">
        <v>6</v>
      </c>
      <c r="M278" t="s">
        <v>345</v>
      </c>
    </row>
    <row r="279" spans="1:13" x14ac:dyDescent="0.25">
      <c r="A279" t="s">
        <v>343</v>
      </c>
      <c r="B279" t="s">
        <v>377</v>
      </c>
      <c r="C279" t="b">
        <v>0</v>
      </c>
      <c r="D279">
        <v>502.555499</v>
      </c>
      <c r="E279" t="s">
        <v>344</v>
      </c>
      <c r="F279">
        <v>622.31950200000006</v>
      </c>
      <c r="G279" t="s">
        <v>344</v>
      </c>
      <c r="H279">
        <v>380</v>
      </c>
      <c r="I279">
        <v>10.3</v>
      </c>
      <c r="J279">
        <v>5</v>
      </c>
      <c r="K279">
        <v>19.54</v>
      </c>
      <c r="L279">
        <v>6</v>
      </c>
      <c r="M279" t="s">
        <v>346</v>
      </c>
    </row>
    <row r="280" spans="1:13" x14ac:dyDescent="0.25">
      <c r="A280" t="s">
        <v>343</v>
      </c>
      <c r="B280" t="s">
        <v>377</v>
      </c>
      <c r="C280" t="b">
        <v>0</v>
      </c>
      <c r="D280">
        <v>502.555499</v>
      </c>
      <c r="E280" t="s">
        <v>344</v>
      </c>
      <c r="F280">
        <v>525.26673800000003</v>
      </c>
      <c r="G280" t="s">
        <v>344</v>
      </c>
      <c r="H280">
        <v>380</v>
      </c>
      <c r="I280">
        <v>10.3</v>
      </c>
      <c r="J280">
        <v>5</v>
      </c>
      <c r="K280">
        <v>19.54</v>
      </c>
      <c r="L280">
        <v>6</v>
      </c>
      <c r="M280" t="s">
        <v>349</v>
      </c>
    </row>
    <row r="281" spans="1:13" x14ac:dyDescent="0.25">
      <c r="A281" t="s">
        <v>343</v>
      </c>
      <c r="B281" t="s">
        <v>377</v>
      </c>
      <c r="C281" t="b">
        <v>0</v>
      </c>
      <c r="D281">
        <v>502.555499</v>
      </c>
      <c r="E281" t="s">
        <v>344</v>
      </c>
      <c r="F281">
        <v>654.80695600000001</v>
      </c>
      <c r="G281" t="s">
        <v>344</v>
      </c>
      <c r="H281">
        <v>380</v>
      </c>
      <c r="I281">
        <v>10.3</v>
      </c>
      <c r="J281">
        <v>5</v>
      </c>
      <c r="K281">
        <v>19.54</v>
      </c>
      <c r="L281">
        <v>6</v>
      </c>
      <c r="M281" t="s">
        <v>354</v>
      </c>
    </row>
    <row r="282" spans="1:13" x14ac:dyDescent="0.25">
      <c r="A282" t="s">
        <v>343</v>
      </c>
      <c r="B282" t="s">
        <v>377</v>
      </c>
      <c r="C282" t="b">
        <v>0</v>
      </c>
      <c r="D282">
        <v>502.555499</v>
      </c>
      <c r="E282" t="s">
        <v>344</v>
      </c>
      <c r="F282">
        <v>653.27156500000001</v>
      </c>
      <c r="G282" t="s">
        <v>344</v>
      </c>
      <c r="H282">
        <v>380</v>
      </c>
      <c r="I282">
        <v>10.3</v>
      </c>
      <c r="J282">
        <v>5</v>
      </c>
      <c r="K282">
        <v>19.54</v>
      </c>
      <c r="L282">
        <v>6</v>
      </c>
      <c r="M282" t="s">
        <v>378</v>
      </c>
    </row>
    <row r="283" spans="1:13" x14ac:dyDescent="0.25">
      <c r="A283" t="s">
        <v>343</v>
      </c>
      <c r="B283" t="s">
        <v>377</v>
      </c>
      <c r="C283" t="b">
        <v>0</v>
      </c>
      <c r="D283">
        <v>502.555499</v>
      </c>
      <c r="E283" t="s">
        <v>344</v>
      </c>
      <c r="F283">
        <v>463.21671400000002</v>
      </c>
      <c r="G283" t="s">
        <v>344</v>
      </c>
      <c r="H283">
        <v>380</v>
      </c>
      <c r="I283">
        <v>10.3</v>
      </c>
      <c r="J283">
        <v>5</v>
      </c>
      <c r="K283">
        <v>19.54</v>
      </c>
      <c r="L283">
        <v>6</v>
      </c>
      <c r="M283" t="s">
        <v>348</v>
      </c>
    </row>
    <row r="284" spans="1:13" x14ac:dyDescent="0.25">
      <c r="A284" t="s">
        <v>343</v>
      </c>
      <c r="B284" t="s">
        <v>377</v>
      </c>
      <c r="C284" t="b">
        <v>0</v>
      </c>
      <c r="D284">
        <v>502.555499</v>
      </c>
      <c r="E284" t="s">
        <v>344</v>
      </c>
      <c r="F284">
        <v>355.17940299999998</v>
      </c>
      <c r="G284" t="s">
        <v>344</v>
      </c>
      <c r="H284">
        <v>380</v>
      </c>
      <c r="I284">
        <v>10.3</v>
      </c>
      <c r="J284">
        <v>5</v>
      </c>
      <c r="K284">
        <v>19.54</v>
      </c>
      <c r="L284">
        <v>6</v>
      </c>
      <c r="M284" t="s">
        <v>345</v>
      </c>
    </row>
    <row r="285" spans="1:13" x14ac:dyDescent="0.25">
      <c r="A285" t="s">
        <v>343</v>
      </c>
      <c r="B285" t="s">
        <v>377</v>
      </c>
      <c r="C285" t="b">
        <v>0</v>
      </c>
      <c r="D285">
        <v>502.555499</v>
      </c>
      <c r="E285" t="s">
        <v>344</v>
      </c>
      <c r="F285">
        <v>311.663389</v>
      </c>
      <c r="G285" t="s">
        <v>344</v>
      </c>
      <c r="H285">
        <v>380</v>
      </c>
      <c r="I285">
        <v>10.3</v>
      </c>
      <c r="J285">
        <v>5</v>
      </c>
      <c r="K285">
        <v>19.54</v>
      </c>
      <c r="L285">
        <v>6</v>
      </c>
      <c r="M285" t="s">
        <v>346</v>
      </c>
    </row>
    <row r="286" spans="1:13" x14ac:dyDescent="0.25">
      <c r="A286" t="s">
        <v>343</v>
      </c>
      <c r="B286" t="s">
        <v>379</v>
      </c>
      <c r="C286" t="b">
        <v>1</v>
      </c>
      <c r="D286">
        <v>505.226899</v>
      </c>
      <c r="E286" t="s">
        <v>344</v>
      </c>
      <c r="F286">
        <v>717.36572999999999</v>
      </c>
      <c r="G286" t="s">
        <v>344</v>
      </c>
      <c r="H286">
        <v>380</v>
      </c>
      <c r="I286">
        <v>10.3</v>
      </c>
      <c r="J286">
        <v>5</v>
      </c>
      <c r="K286">
        <v>19.54</v>
      </c>
      <c r="L286">
        <v>6</v>
      </c>
      <c r="M286" t="s">
        <v>345</v>
      </c>
    </row>
    <row r="287" spans="1:13" x14ac:dyDescent="0.25">
      <c r="A287" t="s">
        <v>343</v>
      </c>
      <c r="B287" t="s">
        <v>379</v>
      </c>
      <c r="C287" t="b">
        <v>1</v>
      </c>
      <c r="D287">
        <v>505.226899</v>
      </c>
      <c r="E287" t="s">
        <v>344</v>
      </c>
      <c r="F287">
        <v>630.33370100000002</v>
      </c>
      <c r="G287" t="s">
        <v>344</v>
      </c>
      <c r="H287">
        <v>380</v>
      </c>
      <c r="I287">
        <v>10.3</v>
      </c>
      <c r="J287">
        <v>5</v>
      </c>
      <c r="K287">
        <v>19.54</v>
      </c>
      <c r="L287">
        <v>6</v>
      </c>
      <c r="M287" t="s">
        <v>346</v>
      </c>
    </row>
    <row r="288" spans="1:13" x14ac:dyDescent="0.25">
      <c r="A288" t="s">
        <v>343</v>
      </c>
      <c r="B288" t="s">
        <v>379</v>
      </c>
      <c r="C288" t="b">
        <v>1</v>
      </c>
      <c r="D288">
        <v>505.226899</v>
      </c>
      <c r="E288" t="s">
        <v>344</v>
      </c>
      <c r="F288">
        <v>533.28093699999999</v>
      </c>
      <c r="G288" t="s">
        <v>344</v>
      </c>
      <c r="H288">
        <v>380</v>
      </c>
      <c r="I288">
        <v>10.3</v>
      </c>
      <c r="J288">
        <v>5</v>
      </c>
      <c r="K288">
        <v>19.54</v>
      </c>
      <c r="L288">
        <v>6</v>
      </c>
      <c r="M288" t="s">
        <v>349</v>
      </c>
    </row>
    <row r="289" spans="1:13" x14ac:dyDescent="0.25">
      <c r="A289" t="s">
        <v>343</v>
      </c>
      <c r="B289" t="s">
        <v>379</v>
      </c>
      <c r="C289" t="b">
        <v>1</v>
      </c>
      <c r="D289">
        <v>505.226899</v>
      </c>
      <c r="E289" t="s">
        <v>344</v>
      </c>
      <c r="F289">
        <v>658.81405500000005</v>
      </c>
      <c r="G289" t="s">
        <v>344</v>
      </c>
      <c r="H289">
        <v>380</v>
      </c>
      <c r="I289">
        <v>10.3</v>
      </c>
      <c r="J289">
        <v>5</v>
      </c>
      <c r="K289">
        <v>19.54</v>
      </c>
      <c r="L289">
        <v>6</v>
      </c>
      <c r="M289" t="s">
        <v>354</v>
      </c>
    </row>
    <row r="290" spans="1:13" x14ac:dyDescent="0.25">
      <c r="A290" t="s">
        <v>343</v>
      </c>
      <c r="B290" t="s">
        <v>379</v>
      </c>
      <c r="C290" t="b">
        <v>1</v>
      </c>
      <c r="D290">
        <v>505.226899</v>
      </c>
      <c r="E290" t="s">
        <v>344</v>
      </c>
      <c r="F290">
        <v>657.27866400000005</v>
      </c>
      <c r="G290" t="s">
        <v>344</v>
      </c>
      <c r="H290">
        <v>380</v>
      </c>
      <c r="I290">
        <v>10.3</v>
      </c>
      <c r="J290">
        <v>5</v>
      </c>
      <c r="K290">
        <v>19.54</v>
      </c>
      <c r="L290">
        <v>6</v>
      </c>
      <c r="M290" t="s">
        <v>378</v>
      </c>
    </row>
    <row r="291" spans="1:13" x14ac:dyDescent="0.25">
      <c r="A291" t="s">
        <v>343</v>
      </c>
      <c r="B291" t="s">
        <v>379</v>
      </c>
      <c r="C291" t="b">
        <v>1</v>
      </c>
      <c r="D291">
        <v>505.226899</v>
      </c>
      <c r="E291" t="s">
        <v>344</v>
      </c>
      <c r="F291">
        <v>467.223814</v>
      </c>
      <c r="G291" t="s">
        <v>344</v>
      </c>
      <c r="H291">
        <v>380</v>
      </c>
      <c r="I291">
        <v>10.3</v>
      </c>
      <c r="J291">
        <v>5</v>
      </c>
      <c r="K291">
        <v>19.54</v>
      </c>
      <c r="L291">
        <v>6</v>
      </c>
      <c r="M291" t="s">
        <v>348</v>
      </c>
    </row>
    <row r="292" spans="1:13" x14ac:dyDescent="0.25">
      <c r="A292" t="s">
        <v>343</v>
      </c>
      <c r="B292" t="s">
        <v>379</v>
      </c>
      <c r="C292" t="b">
        <v>1</v>
      </c>
      <c r="D292">
        <v>505.226899</v>
      </c>
      <c r="E292" t="s">
        <v>344</v>
      </c>
      <c r="F292">
        <v>359.18650300000002</v>
      </c>
      <c r="G292" t="s">
        <v>344</v>
      </c>
      <c r="H292">
        <v>380</v>
      </c>
      <c r="I292">
        <v>10.3</v>
      </c>
      <c r="J292">
        <v>5</v>
      </c>
      <c r="K292">
        <v>19.54</v>
      </c>
      <c r="L292">
        <v>6</v>
      </c>
      <c r="M292" t="s">
        <v>345</v>
      </c>
    </row>
    <row r="293" spans="1:13" x14ac:dyDescent="0.25">
      <c r="A293" t="s">
        <v>343</v>
      </c>
      <c r="B293" t="s">
        <v>379</v>
      </c>
      <c r="C293" t="b">
        <v>1</v>
      </c>
      <c r="D293">
        <v>505.226899</v>
      </c>
      <c r="E293" t="s">
        <v>344</v>
      </c>
      <c r="F293">
        <v>315.67048899999998</v>
      </c>
      <c r="G293" t="s">
        <v>344</v>
      </c>
      <c r="H293">
        <v>380</v>
      </c>
      <c r="I293">
        <v>10.3</v>
      </c>
      <c r="J293">
        <v>5</v>
      </c>
      <c r="K293">
        <v>19.54</v>
      </c>
      <c r="L293">
        <v>6</v>
      </c>
      <c r="M293" t="s">
        <v>346</v>
      </c>
    </row>
    <row r="294" spans="1:13" x14ac:dyDescent="0.25">
      <c r="A294" t="s">
        <v>343</v>
      </c>
      <c r="B294" t="s">
        <v>429</v>
      </c>
      <c r="C294" t="b">
        <v>0</v>
      </c>
      <c r="D294">
        <v>565.72933599999999</v>
      </c>
      <c r="E294" t="s">
        <v>344</v>
      </c>
      <c r="F294">
        <v>880.35603800000001</v>
      </c>
      <c r="G294" t="s">
        <v>344</v>
      </c>
      <c r="H294">
        <v>380</v>
      </c>
      <c r="I294">
        <v>13.1</v>
      </c>
      <c r="J294">
        <v>5</v>
      </c>
      <c r="K294">
        <v>9.94</v>
      </c>
      <c r="L294">
        <v>6</v>
      </c>
      <c r="M294" t="s">
        <v>345</v>
      </c>
    </row>
    <row r="295" spans="1:13" x14ac:dyDescent="0.25">
      <c r="A295" t="s">
        <v>343</v>
      </c>
      <c r="B295" t="s">
        <v>429</v>
      </c>
      <c r="C295" t="b">
        <v>0</v>
      </c>
      <c r="D295">
        <v>565.72933599999999</v>
      </c>
      <c r="E295" t="s">
        <v>344</v>
      </c>
      <c r="F295">
        <v>793.32401000000004</v>
      </c>
      <c r="G295" t="s">
        <v>344</v>
      </c>
      <c r="H295">
        <v>380</v>
      </c>
      <c r="I295">
        <v>13.1</v>
      </c>
      <c r="J295">
        <v>5</v>
      </c>
      <c r="K295">
        <v>9.94</v>
      </c>
      <c r="L295">
        <v>6</v>
      </c>
      <c r="M295" t="s">
        <v>346</v>
      </c>
    </row>
    <row r="296" spans="1:13" x14ac:dyDescent="0.25">
      <c r="A296" t="s">
        <v>343</v>
      </c>
      <c r="B296" t="s">
        <v>429</v>
      </c>
      <c r="C296" t="b">
        <v>0</v>
      </c>
      <c r="D296">
        <v>565.72933599999999</v>
      </c>
      <c r="E296" t="s">
        <v>344</v>
      </c>
      <c r="F296">
        <v>626.32565</v>
      </c>
      <c r="G296" t="s">
        <v>344</v>
      </c>
      <c r="H296">
        <v>380</v>
      </c>
      <c r="I296">
        <v>13.1</v>
      </c>
      <c r="J296">
        <v>5</v>
      </c>
      <c r="K296">
        <v>9.94</v>
      </c>
      <c r="L296">
        <v>6</v>
      </c>
      <c r="M296" t="s">
        <v>349</v>
      </c>
    </row>
    <row r="297" spans="1:13" x14ac:dyDescent="0.25">
      <c r="A297" t="s">
        <v>343</v>
      </c>
      <c r="B297" t="s">
        <v>429</v>
      </c>
      <c r="C297" t="b">
        <v>0</v>
      </c>
      <c r="D297">
        <v>565.72933599999999</v>
      </c>
      <c r="E297" t="s">
        <v>344</v>
      </c>
      <c r="F297">
        <v>498.26707299999998</v>
      </c>
      <c r="G297" t="s">
        <v>344</v>
      </c>
      <c r="H297">
        <v>380</v>
      </c>
      <c r="I297">
        <v>13.1</v>
      </c>
      <c r="J297">
        <v>5</v>
      </c>
      <c r="K297">
        <v>9.94</v>
      </c>
      <c r="L297">
        <v>6</v>
      </c>
      <c r="M297" t="s">
        <v>351</v>
      </c>
    </row>
    <row r="298" spans="1:13" x14ac:dyDescent="0.25">
      <c r="A298" t="s">
        <v>343</v>
      </c>
      <c r="B298" t="s">
        <v>429</v>
      </c>
      <c r="C298" t="b">
        <v>0</v>
      </c>
      <c r="D298">
        <v>565.72933599999999</v>
      </c>
      <c r="E298" t="s">
        <v>344</v>
      </c>
      <c r="F298">
        <v>440.68165699999997</v>
      </c>
      <c r="G298" t="s">
        <v>344</v>
      </c>
      <c r="H298">
        <v>380</v>
      </c>
      <c r="I298">
        <v>13.1</v>
      </c>
      <c r="J298">
        <v>5</v>
      </c>
      <c r="K298">
        <v>9.94</v>
      </c>
      <c r="L298">
        <v>6</v>
      </c>
      <c r="M298" t="s">
        <v>345</v>
      </c>
    </row>
    <row r="299" spans="1:13" x14ac:dyDescent="0.25">
      <c r="A299" t="s">
        <v>343</v>
      </c>
      <c r="B299" t="s">
        <v>429</v>
      </c>
      <c r="C299" t="b">
        <v>0</v>
      </c>
      <c r="D299">
        <v>565.72933599999999</v>
      </c>
      <c r="E299" t="s">
        <v>344</v>
      </c>
      <c r="F299">
        <v>249.63717399999999</v>
      </c>
      <c r="G299" t="s">
        <v>344</v>
      </c>
      <c r="H299">
        <v>380</v>
      </c>
      <c r="I299">
        <v>13.1</v>
      </c>
      <c r="J299">
        <v>5</v>
      </c>
      <c r="K299">
        <v>9.94</v>
      </c>
      <c r="L299">
        <v>6</v>
      </c>
      <c r="M299" t="s">
        <v>351</v>
      </c>
    </row>
    <row r="300" spans="1:13" x14ac:dyDescent="0.25">
      <c r="A300" t="s">
        <v>343</v>
      </c>
      <c r="B300" t="s">
        <v>430</v>
      </c>
      <c r="C300" t="b">
        <v>1</v>
      </c>
      <c r="D300">
        <v>570.73347000000001</v>
      </c>
      <c r="E300" t="s">
        <v>344</v>
      </c>
      <c r="F300">
        <v>890.36430700000005</v>
      </c>
      <c r="G300" t="s">
        <v>344</v>
      </c>
      <c r="H300">
        <v>380</v>
      </c>
      <c r="I300">
        <v>13.1</v>
      </c>
      <c r="J300">
        <v>5</v>
      </c>
      <c r="K300">
        <v>9.94</v>
      </c>
      <c r="L300">
        <v>6</v>
      </c>
      <c r="M300" t="s">
        <v>345</v>
      </c>
    </row>
    <row r="301" spans="1:13" x14ac:dyDescent="0.25">
      <c r="A301" t="s">
        <v>343</v>
      </c>
      <c r="B301" t="s">
        <v>430</v>
      </c>
      <c r="C301" t="b">
        <v>1</v>
      </c>
      <c r="D301">
        <v>570.73347000000001</v>
      </c>
      <c r="E301" t="s">
        <v>344</v>
      </c>
      <c r="F301">
        <v>803.33227899999997</v>
      </c>
      <c r="G301" t="s">
        <v>344</v>
      </c>
      <c r="H301">
        <v>380</v>
      </c>
      <c r="I301">
        <v>13.1</v>
      </c>
      <c r="J301">
        <v>5</v>
      </c>
      <c r="K301">
        <v>9.94</v>
      </c>
      <c r="L301">
        <v>6</v>
      </c>
      <c r="M301" t="s">
        <v>346</v>
      </c>
    </row>
    <row r="302" spans="1:13" x14ac:dyDescent="0.25">
      <c r="A302" t="s">
        <v>343</v>
      </c>
      <c r="B302" t="s">
        <v>430</v>
      </c>
      <c r="C302" t="b">
        <v>1</v>
      </c>
      <c r="D302">
        <v>570.73347000000001</v>
      </c>
      <c r="E302" t="s">
        <v>344</v>
      </c>
      <c r="F302">
        <v>636.33391900000004</v>
      </c>
      <c r="G302" t="s">
        <v>344</v>
      </c>
      <c r="H302">
        <v>380</v>
      </c>
      <c r="I302">
        <v>13.1</v>
      </c>
      <c r="J302">
        <v>5</v>
      </c>
      <c r="K302">
        <v>9.94</v>
      </c>
      <c r="L302">
        <v>6</v>
      </c>
      <c r="M302" t="s">
        <v>349</v>
      </c>
    </row>
    <row r="303" spans="1:13" x14ac:dyDescent="0.25">
      <c r="A303" t="s">
        <v>343</v>
      </c>
      <c r="B303" t="s">
        <v>430</v>
      </c>
      <c r="C303" t="b">
        <v>1</v>
      </c>
      <c r="D303">
        <v>570.73347000000001</v>
      </c>
      <c r="E303" t="s">
        <v>344</v>
      </c>
      <c r="F303">
        <v>508.27534200000002</v>
      </c>
      <c r="G303" t="s">
        <v>344</v>
      </c>
      <c r="H303">
        <v>380</v>
      </c>
      <c r="I303">
        <v>13.1</v>
      </c>
      <c r="J303">
        <v>5</v>
      </c>
      <c r="K303">
        <v>9.94</v>
      </c>
      <c r="L303">
        <v>6</v>
      </c>
      <c r="M303" t="s">
        <v>351</v>
      </c>
    </row>
    <row r="304" spans="1:13" x14ac:dyDescent="0.25">
      <c r="A304" t="s">
        <v>343</v>
      </c>
      <c r="B304" t="s">
        <v>430</v>
      </c>
      <c r="C304" t="b">
        <v>1</v>
      </c>
      <c r="D304">
        <v>570.73347000000001</v>
      </c>
      <c r="E304" t="s">
        <v>344</v>
      </c>
      <c r="F304">
        <v>445.68579199999999</v>
      </c>
      <c r="G304" t="s">
        <v>344</v>
      </c>
      <c r="H304">
        <v>380</v>
      </c>
      <c r="I304">
        <v>13.1</v>
      </c>
      <c r="J304">
        <v>5</v>
      </c>
      <c r="K304">
        <v>9.94</v>
      </c>
      <c r="L304">
        <v>6</v>
      </c>
      <c r="M304" t="s">
        <v>345</v>
      </c>
    </row>
    <row r="305" spans="1:13" x14ac:dyDescent="0.25">
      <c r="A305" t="s">
        <v>343</v>
      </c>
      <c r="B305" t="s">
        <v>430</v>
      </c>
      <c r="C305" t="b">
        <v>1</v>
      </c>
      <c r="D305">
        <v>570.73347000000001</v>
      </c>
      <c r="E305" t="s">
        <v>344</v>
      </c>
      <c r="F305">
        <v>254.64130900000001</v>
      </c>
      <c r="G305" t="s">
        <v>344</v>
      </c>
      <c r="H305">
        <v>380</v>
      </c>
      <c r="I305">
        <v>13.1</v>
      </c>
      <c r="J305">
        <v>5</v>
      </c>
      <c r="K305">
        <v>9.94</v>
      </c>
      <c r="L305">
        <v>6</v>
      </c>
      <c r="M305" t="s">
        <v>351</v>
      </c>
    </row>
    <row r="306" spans="1:13" x14ac:dyDescent="0.25">
      <c r="A306" t="s">
        <v>343</v>
      </c>
      <c r="B306" t="s">
        <v>431</v>
      </c>
      <c r="C306" t="b">
        <v>0</v>
      </c>
      <c r="D306">
        <v>419.540685</v>
      </c>
      <c r="E306" t="s">
        <v>344</v>
      </c>
      <c r="F306">
        <v>692.39775299999997</v>
      </c>
      <c r="G306" t="s">
        <v>344</v>
      </c>
      <c r="H306">
        <v>380</v>
      </c>
      <c r="I306">
        <v>7.3</v>
      </c>
      <c r="J306">
        <v>5</v>
      </c>
      <c r="K306">
        <v>39.75</v>
      </c>
      <c r="L306">
        <v>6</v>
      </c>
      <c r="M306" t="s">
        <v>346</v>
      </c>
    </row>
    <row r="307" spans="1:13" x14ac:dyDescent="0.25">
      <c r="A307" t="s">
        <v>343</v>
      </c>
      <c r="B307" t="s">
        <v>431</v>
      </c>
      <c r="C307" t="b">
        <v>0</v>
      </c>
      <c r="D307">
        <v>419.540685</v>
      </c>
      <c r="E307" t="s">
        <v>344</v>
      </c>
      <c r="F307">
        <v>595.34498900000006</v>
      </c>
      <c r="G307" t="s">
        <v>344</v>
      </c>
      <c r="H307">
        <v>380</v>
      </c>
      <c r="I307">
        <v>7.3</v>
      </c>
      <c r="J307">
        <v>5</v>
      </c>
      <c r="K307">
        <v>39.75</v>
      </c>
      <c r="L307">
        <v>6</v>
      </c>
      <c r="M307" t="s">
        <v>349</v>
      </c>
    </row>
    <row r="308" spans="1:13" x14ac:dyDescent="0.25">
      <c r="A308" t="s">
        <v>343</v>
      </c>
      <c r="B308" t="s">
        <v>431</v>
      </c>
      <c r="C308" t="b">
        <v>0</v>
      </c>
      <c r="D308">
        <v>419.540685</v>
      </c>
      <c r="E308" t="s">
        <v>344</v>
      </c>
      <c r="F308">
        <v>448.27657499999998</v>
      </c>
      <c r="G308" t="s">
        <v>344</v>
      </c>
      <c r="H308">
        <v>380</v>
      </c>
      <c r="I308">
        <v>7.3</v>
      </c>
      <c r="J308">
        <v>5</v>
      </c>
      <c r="K308">
        <v>39.75</v>
      </c>
      <c r="L308">
        <v>6</v>
      </c>
      <c r="M308" t="s">
        <v>351</v>
      </c>
    </row>
    <row r="309" spans="1:13" x14ac:dyDescent="0.25">
      <c r="A309" t="s">
        <v>343</v>
      </c>
      <c r="B309" t="s">
        <v>431</v>
      </c>
      <c r="C309" t="b">
        <v>0</v>
      </c>
      <c r="D309">
        <v>419.540685</v>
      </c>
      <c r="E309" t="s">
        <v>344</v>
      </c>
      <c r="F309">
        <v>346.70251400000001</v>
      </c>
      <c r="G309" t="s">
        <v>344</v>
      </c>
      <c r="H309">
        <v>380</v>
      </c>
      <c r="I309">
        <v>7.3</v>
      </c>
      <c r="J309">
        <v>5</v>
      </c>
      <c r="K309">
        <v>39.75</v>
      </c>
      <c r="L309">
        <v>6</v>
      </c>
      <c r="M309" t="s">
        <v>346</v>
      </c>
    </row>
    <row r="310" spans="1:13" x14ac:dyDescent="0.25">
      <c r="A310" t="s">
        <v>343</v>
      </c>
      <c r="B310" t="s">
        <v>431</v>
      </c>
      <c r="C310" t="b">
        <v>0</v>
      </c>
      <c r="D310">
        <v>419.540685</v>
      </c>
      <c r="E310" t="s">
        <v>344</v>
      </c>
      <c r="F310">
        <v>298.176132</v>
      </c>
      <c r="G310" t="s">
        <v>344</v>
      </c>
      <c r="H310">
        <v>380</v>
      </c>
      <c r="I310">
        <v>7.3</v>
      </c>
      <c r="J310">
        <v>5</v>
      </c>
      <c r="K310">
        <v>39.75</v>
      </c>
      <c r="L310">
        <v>6</v>
      </c>
      <c r="M310" t="s">
        <v>349</v>
      </c>
    </row>
    <row r="311" spans="1:13" x14ac:dyDescent="0.25">
      <c r="A311" t="s">
        <v>343</v>
      </c>
      <c r="B311" t="s">
        <v>431</v>
      </c>
      <c r="C311" t="b">
        <v>0</v>
      </c>
      <c r="D311">
        <v>419.540685</v>
      </c>
      <c r="E311" t="s">
        <v>344</v>
      </c>
      <c r="F311">
        <v>224.64192499999999</v>
      </c>
      <c r="G311" t="s">
        <v>344</v>
      </c>
      <c r="H311">
        <v>380</v>
      </c>
      <c r="I311">
        <v>7.3</v>
      </c>
      <c r="J311">
        <v>5</v>
      </c>
      <c r="K311">
        <v>39.75</v>
      </c>
      <c r="L311">
        <v>6</v>
      </c>
      <c r="M311" t="s">
        <v>351</v>
      </c>
    </row>
    <row r="312" spans="1:13" x14ac:dyDescent="0.25">
      <c r="A312" t="s">
        <v>343</v>
      </c>
      <c r="B312" t="s">
        <v>432</v>
      </c>
      <c r="C312" t="b">
        <v>1</v>
      </c>
      <c r="D312">
        <v>422.212084</v>
      </c>
      <c r="E312" t="s">
        <v>344</v>
      </c>
      <c r="F312">
        <v>700.41195200000004</v>
      </c>
      <c r="G312" t="s">
        <v>344</v>
      </c>
      <c r="H312">
        <v>380</v>
      </c>
      <c r="I312">
        <v>7.3</v>
      </c>
      <c r="J312">
        <v>5</v>
      </c>
      <c r="K312">
        <v>39.75</v>
      </c>
      <c r="L312">
        <v>6</v>
      </c>
      <c r="M312" t="s">
        <v>346</v>
      </c>
    </row>
    <row r="313" spans="1:13" x14ac:dyDescent="0.25">
      <c r="A313" t="s">
        <v>343</v>
      </c>
      <c r="B313" t="s">
        <v>432</v>
      </c>
      <c r="C313" t="b">
        <v>1</v>
      </c>
      <c r="D313">
        <v>422.212084</v>
      </c>
      <c r="E313" t="s">
        <v>344</v>
      </c>
      <c r="F313">
        <v>603.35918800000002</v>
      </c>
      <c r="G313" t="s">
        <v>344</v>
      </c>
      <c r="H313">
        <v>380</v>
      </c>
      <c r="I313">
        <v>7.3</v>
      </c>
      <c r="J313">
        <v>5</v>
      </c>
      <c r="K313">
        <v>39.75</v>
      </c>
      <c r="L313">
        <v>6</v>
      </c>
      <c r="M313" t="s">
        <v>349</v>
      </c>
    </row>
    <row r="314" spans="1:13" x14ac:dyDescent="0.25">
      <c r="A314" t="s">
        <v>343</v>
      </c>
      <c r="B314" t="s">
        <v>432</v>
      </c>
      <c r="C314" t="b">
        <v>1</v>
      </c>
      <c r="D314">
        <v>422.212084</v>
      </c>
      <c r="E314" t="s">
        <v>344</v>
      </c>
      <c r="F314">
        <v>456.290774</v>
      </c>
      <c r="G314" t="s">
        <v>344</v>
      </c>
      <c r="H314">
        <v>380</v>
      </c>
      <c r="I314">
        <v>7.3</v>
      </c>
      <c r="J314">
        <v>5</v>
      </c>
      <c r="K314">
        <v>39.75</v>
      </c>
      <c r="L314">
        <v>6</v>
      </c>
      <c r="M314" t="s">
        <v>351</v>
      </c>
    </row>
    <row r="315" spans="1:13" x14ac:dyDescent="0.25">
      <c r="A315" t="s">
        <v>343</v>
      </c>
      <c r="B315" t="s">
        <v>432</v>
      </c>
      <c r="C315" t="b">
        <v>1</v>
      </c>
      <c r="D315">
        <v>422.212084</v>
      </c>
      <c r="E315" t="s">
        <v>344</v>
      </c>
      <c r="F315">
        <v>350.70961399999999</v>
      </c>
      <c r="G315" t="s">
        <v>344</v>
      </c>
      <c r="H315">
        <v>380</v>
      </c>
      <c r="I315">
        <v>7.3</v>
      </c>
      <c r="J315">
        <v>5</v>
      </c>
      <c r="K315">
        <v>39.75</v>
      </c>
      <c r="L315">
        <v>6</v>
      </c>
      <c r="M315" t="s">
        <v>346</v>
      </c>
    </row>
    <row r="316" spans="1:13" x14ac:dyDescent="0.25">
      <c r="A316" t="s">
        <v>343</v>
      </c>
      <c r="B316" t="s">
        <v>432</v>
      </c>
      <c r="C316" t="b">
        <v>1</v>
      </c>
      <c r="D316">
        <v>422.212084</v>
      </c>
      <c r="E316" t="s">
        <v>344</v>
      </c>
      <c r="F316">
        <v>302.18323199999998</v>
      </c>
      <c r="G316" t="s">
        <v>344</v>
      </c>
      <c r="H316">
        <v>380</v>
      </c>
      <c r="I316">
        <v>7.3</v>
      </c>
      <c r="J316">
        <v>5</v>
      </c>
      <c r="K316">
        <v>39.75</v>
      </c>
      <c r="L316">
        <v>6</v>
      </c>
      <c r="M316" t="s">
        <v>349</v>
      </c>
    </row>
    <row r="317" spans="1:13" x14ac:dyDescent="0.25">
      <c r="A317" t="s">
        <v>343</v>
      </c>
      <c r="B317" t="s">
        <v>432</v>
      </c>
      <c r="C317" t="b">
        <v>1</v>
      </c>
      <c r="D317">
        <v>422.212084</v>
      </c>
      <c r="E317" t="s">
        <v>344</v>
      </c>
      <c r="F317">
        <v>228.64902499999999</v>
      </c>
      <c r="G317" t="s">
        <v>344</v>
      </c>
      <c r="H317">
        <v>380</v>
      </c>
      <c r="I317">
        <v>7.3</v>
      </c>
      <c r="J317">
        <v>5</v>
      </c>
      <c r="K317">
        <v>39.75</v>
      </c>
      <c r="L317">
        <v>6</v>
      </c>
      <c r="M317" t="s">
        <v>351</v>
      </c>
    </row>
    <row r="318" spans="1:13" x14ac:dyDescent="0.25">
      <c r="A318" t="s">
        <v>343</v>
      </c>
      <c r="B318" t="s">
        <v>433</v>
      </c>
      <c r="C318" t="b">
        <v>0</v>
      </c>
      <c r="D318">
        <v>590.93737699999997</v>
      </c>
      <c r="E318" t="s">
        <v>344</v>
      </c>
      <c r="F318">
        <v>920.42372399999999</v>
      </c>
      <c r="G318" t="s">
        <v>344</v>
      </c>
      <c r="H318">
        <v>380</v>
      </c>
      <c r="I318">
        <v>13.5</v>
      </c>
      <c r="J318">
        <v>5</v>
      </c>
      <c r="K318">
        <v>25.25</v>
      </c>
      <c r="L318">
        <v>6</v>
      </c>
      <c r="M318" t="s">
        <v>350</v>
      </c>
    </row>
    <row r="319" spans="1:13" x14ac:dyDescent="0.25">
      <c r="A319" t="s">
        <v>343</v>
      </c>
      <c r="B319" t="s">
        <v>433</v>
      </c>
      <c r="C319" t="b">
        <v>0</v>
      </c>
      <c r="D319">
        <v>590.93737699999997</v>
      </c>
      <c r="E319" t="s">
        <v>344</v>
      </c>
      <c r="F319">
        <v>823.37095999999997</v>
      </c>
      <c r="G319" t="s">
        <v>344</v>
      </c>
      <c r="H319">
        <v>380</v>
      </c>
      <c r="I319">
        <v>13.5</v>
      </c>
      <c r="J319">
        <v>5</v>
      </c>
      <c r="K319">
        <v>25.25</v>
      </c>
      <c r="L319">
        <v>6</v>
      </c>
      <c r="M319" t="s">
        <v>345</v>
      </c>
    </row>
    <row r="320" spans="1:13" x14ac:dyDescent="0.25">
      <c r="A320" t="s">
        <v>343</v>
      </c>
      <c r="B320" t="s">
        <v>433</v>
      </c>
      <c r="C320" t="b">
        <v>0</v>
      </c>
      <c r="D320">
        <v>590.93737699999997</v>
      </c>
      <c r="E320" t="s">
        <v>344</v>
      </c>
      <c r="F320">
        <v>726.31819599999994</v>
      </c>
      <c r="G320" t="s">
        <v>344</v>
      </c>
      <c r="H320">
        <v>380</v>
      </c>
      <c r="I320">
        <v>13.5</v>
      </c>
      <c r="J320">
        <v>5</v>
      </c>
      <c r="K320">
        <v>25.25</v>
      </c>
      <c r="L320">
        <v>6</v>
      </c>
      <c r="M320" t="s">
        <v>346</v>
      </c>
    </row>
    <row r="321" spans="1:13" x14ac:dyDescent="0.25">
      <c r="A321" t="s">
        <v>343</v>
      </c>
      <c r="B321" t="s">
        <v>433</v>
      </c>
      <c r="C321" t="b">
        <v>0</v>
      </c>
      <c r="D321">
        <v>590.93737699999997</v>
      </c>
      <c r="E321" t="s">
        <v>344</v>
      </c>
      <c r="F321">
        <v>559.31983700000001</v>
      </c>
      <c r="G321" t="s">
        <v>344</v>
      </c>
      <c r="H321">
        <v>380</v>
      </c>
      <c r="I321">
        <v>13.5</v>
      </c>
      <c r="J321">
        <v>5</v>
      </c>
      <c r="K321">
        <v>25.25</v>
      </c>
      <c r="L321">
        <v>6</v>
      </c>
      <c r="M321" t="s">
        <v>349</v>
      </c>
    </row>
    <row r="322" spans="1:13" x14ac:dyDescent="0.25">
      <c r="A322" t="s">
        <v>343</v>
      </c>
      <c r="B322" t="s">
        <v>433</v>
      </c>
      <c r="C322" t="b">
        <v>0</v>
      </c>
      <c r="D322">
        <v>590.93737699999997</v>
      </c>
      <c r="E322" t="s">
        <v>344</v>
      </c>
      <c r="F322">
        <v>460.71550000000002</v>
      </c>
      <c r="G322" t="s">
        <v>344</v>
      </c>
      <c r="H322">
        <v>380</v>
      </c>
      <c r="I322">
        <v>13.5</v>
      </c>
      <c r="J322">
        <v>5</v>
      </c>
      <c r="K322">
        <v>25.25</v>
      </c>
      <c r="L322">
        <v>6</v>
      </c>
      <c r="M322" t="s">
        <v>350</v>
      </c>
    </row>
    <row r="323" spans="1:13" x14ac:dyDescent="0.25">
      <c r="A323" t="s">
        <v>343</v>
      </c>
      <c r="B323" t="s">
        <v>433</v>
      </c>
      <c r="C323" t="b">
        <v>0</v>
      </c>
      <c r="D323">
        <v>590.93737699999997</v>
      </c>
      <c r="E323" t="s">
        <v>344</v>
      </c>
      <c r="F323">
        <v>412.18911800000001</v>
      </c>
      <c r="G323" t="s">
        <v>344</v>
      </c>
      <c r="H323">
        <v>380</v>
      </c>
      <c r="I323">
        <v>13.5</v>
      </c>
      <c r="J323">
        <v>5</v>
      </c>
      <c r="K323">
        <v>25.25</v>
      </c>
      <c r="L323">
        <v>6</v>
      </c>
      <c r="M323" t="s">
        <v>345</v>
      </c>
    </row>
    <row r="324" spans="1:13" x14ac:dyDescent="0.25">
      <c r="A324" t="s">
        <v>343</v>
      </c>
      <c r="B324" t="s">
        <v>434</v>
      </c>
      <c r="C324" t="b">
        <v>1</v>
      </c>
      <c r="D324">
        <v>594.27346599999998</v>
      </c>
      <c r="E324" t="s">
        <v>344</v>
      </c>
      <c r="F324">
        <v>930.43199300000003</v>
      </c>
      <c r="G324" t="s">
        <v>344</v>
      </c>
      <c r="H324">
        <v>380</v>
      </c>
      <c r="I324">
        <v>13.5</v>
      </c>
      <c r="J324">
        <v>5</v>
      </c>
      <c r="K324">
        <v>25.25</v>
      </c>
      <c r="L324">
        <v>6</v>
      </c>
      <c r="M324" t="s">
        <v>350</v>
      </c>
    </row>
    <row r="325" spans="1:13" x14ac:dyDescent="0.25">
      <c r="A325" t="s">
        <v>343</v>
      </c>
      <c r="B325" t="s">
        <v>434</v>
      </c>
      <c r="C325" t="b">
        <v>1</v>
      </c>
      <c r="D325">
        <v>594.27346599999998</v>
      </c>
      <c r="E325" t="s">
        <v>344</v>
      </c>
      <c r="F325">
        <v>833.37922900000001</v>
      </c>
      <c r="G325" t="s">
        <v>344</v>
      </c>
      <c r="H325">
        <v>380</v>
      </c>
      <c r="I325">
        <v>13.5</v>
      </c>
      <c r="J325">
        <v>5</v>
      </c>
      <c r="K325">
        <v>25.25</v>
      </c>
      <c r="L325">
        <v>6</v>
      </c>
      <c r="M325" t="s">
        <v>345</v>
      </c>
    </row>
    <row r="326" spans="1:13" x14ac:dyDescent="0.25">
      <c r="A326" t="s">
        <v>343</v>
      </c>
      <c r="B326" t="s">
        <v>434</v>
      </c>
      <c r="C326" t="b">
        <v>1</v>
      </c>
      <c r="D326">
        <v>594.27346599999998</v>
      </c>
      <c r="E326" t="s">
        <v>344</v>
      </c>
      <c r="F326">
        <v>736.32646499999998</v>
      </c>
      <c r="G326" t="s">
        <v>344</v>
      </c>
      <c r="H326">
        <v>380</v>
      </c>
      <c r="I326">
        <v>13.5</v>
      </c>
      <c r="J326">
        <v>5</v>
      </c>
      <c r="K326">
        <v>25.25</v>
      </c>
      <c r="L326">
        <v>6</v>
      </c>
      <c r="M326" t="s">
        <v>346</v>
      </c>
    </row>
    <row r="327" spans="1:13" x14ac:dyDescent="0.25">
      <c r="A327" t="s">
        <v>343</v>
      </c>
      <c r="B327" t="s">
        <v>434</v>
      </c>
      <c r="C327" t="b">
        <v>1</v>
      </c>
      <c r="D327">
        <v>594.27346599999998</v>
      </c>
      <c r="E327" t="s">
        <v>344</v>
      </c>
      <c r="F327">
        <v>569.32810600000005</v>
      </c>
      <c r="G327" t="s">
        <v>344</v>
      </c>
      <c r="H327">
        <v>380</v>
      </c>
      <c r="I327">
        <v>13.5</v>
      </c>
      <c r="J327">
        <v>5</v>
      </c>
      <c r="K327">
        <v>25.25</v>
      </c>
      <c r="L327">
        <v>6</v>
      </c>
      <c r="M327" t="s">
        <v>349</v>
      </c>
    </row>
    <row r="328" spans="1:13" x14ac:dyDescent="0.25">
      <c r="A328" t="s">
        <v>343</v>
      </c>
      <c r="B328" t="s">
        <v>434</v>
      </c>
      <c r="C328" t="b">
        <v>1</v>
      </c>
      <c r="D328">
        <v>594.27346599999998</v>
      </c>
      <c r="E328" t="s">
        <v>344</v>
      </c>
      <c r="F328">
        <v>465.71963399999999</v>
      </c>
      <c r="G328" t="s">
        <v>344</v>
      </c>
      <c r="H328">
        <v>380</v>
      </c>
      <c r="I328">
        <v>13.5</v>
      </c>
      <c r="J328">
        <v>5</v>
      </c>
      <c r="K328">
        <v>25.25</v>
      </c>
      <c r="L328">
        <v>6</v>
      </c>
      <c r="M328" t="s">
        <v>350</v>
      </c>
    </row>
    <row r="329" spans="1:13" x14ac:dyDescent="0.25">
      <c r="A329" t="s">
        <v>343</v>
      </c>
      <c r="B329" t="s">
        <v>434</v>
      </c>
      <c r="C329" t="b">
        <v>1</v>
      </c>
      <c r="D329">
        <v>594.27346599999998</v>
      </c>
      <c r="E329" t="s">
        <v>344</v>
      </c>
      <c r="F329">
        <v>417.19325199999997</v>
      </c>
      <c r="G329" t="s">
        <v>344</v>
      </c>
      <c r="H329">
        <v>380</v>
      </c>
      <c r="I329">
        <v>13.5</v>
      </c>
      <c r="J329">
        <v>5</v>
      </c>
      <c r="K329">
        <v>25.25</v>
      </c>
      <c r="L329">
        <v>6</v>
      </c>
      <c r="M329" t="s">
        <v>345</v>
      </c>
    </row>
    <row r="330" spans="1:13" x14ac:dyDescent="0.25">
      <c r="A330" t="s">
        <v>343</v>
      </c>
      <c r="B330" t="s">
        <v>380</v>
      </c>
      <c r="C330" t="b">
        <v>0</v>
      </c>
      <c r="D330">
        <v>578.27391</v>
      </c>
      <c r="E330" t="s">
        <v>344</v>
      </c>
      <c r="F330">
        <v>914.39790300000004</v>
      </c>
      <c r="G330" t="s">
        <v>344</v>
      </c>
      <c r="H330">
        <v>380</v>
      </c>
      <c r="I330">
        <v>13.5</v>
      </c>
      <c r="J330">
        <v>5</v>
      </c>
      <c r="K330">
        <v>22.66</v>
      </c>
      <c r="L330">
        <v>6</v>
      </c>
      <c r="M330" t="s">
        <v>350</v>
      </c>
    </row>
    <row r="331" spans="1:13" x14ac:dyDescent="0.25">
      <c r="A331" t="s">
        <v>343</v>
      </c>
      <c r="B331" t="s">
        <v>380</v>
      </c>
      <c r="C331" t="b">
        <v>0</v>
      </c>
      <c r="D331">
        <v>578.27391</v>
      </c>
      <c r="E331" t="s">
        <v>344</v>
      </c>
      <c r="F331">
        <v>747.39954299999999</v>
      </c>
      <c r="G331" t="s">
        <v>344</v>
      </c>
      <c r="H331">
        <v>380</v>
      </c>
      <c r="I331">
        <v>13.5</v>
      </c>
      <c r="J331">
        <v>5</v>
      </c>
      <c r="K331">
        <v>22.66</v>
      </c>
      <c r="L331">
        <v>6</v>
      </c>
      <c r="M331" t="s">
        <v>345</v>
      </c>
    </row>
    <row r="332" spans="1:13" x14ac:dyDescent="0.25">
      <c r="A332" t="s">
        <v>343</v>
      </c>
      <c r="B332" t="s">
        <v>380</v>
      </c>
      <c r="C332" t="b">
        <v>0</v>
      </c>
      <c r="D332">
        <v>578.27391</v>
      </c>
      <c r="E332" t="s">
        <v>344</v>
      </c>
      <c r="F332">
        <v>660.36751500000003</v>
      </c>
      <c r="G332" t="s">
        <v>344</v>
      </c>
      <c r="H332">
        <v>380</v>
      </c>
      <c r="I332">
        <v>13.5</v>
      </c>
      <c r="J332">
        <v>5</v>
      </c>
      <c r="K332">
        <v>22.66</v>
      </c>
      <c r="L332">
        <v>6</v>
      </c>
      <c r="M332" t="s">
        <v>346</v>
      </c>
    </row>
    <row r="333" spans="1:13" x14ac:dyDescent="0.25">
      <c r="A333" t="s">
        <v>343</v>
      </c>
      <c r="B333" t="s">
        <v>380</v>
      </c>
      <c r="C333" t="b">
        <v>0</v>
      </c>
      <c r="D333">
        <v>578.27391</v>
      </c>
      <c r="E333" t="s">
        <v>344</v>
      </c>
      <c r="F333">
        <v>603.34605099999999</v>
      </c>
      <c r="G333" t="s">
        <v>344</v>
      </c>
      <c r="H333">
        <v>380</v>
      </c>
      <c r="I333">
        <v>13.5</v>
      </c>
      <c r="J333">
        <v>5</v>
      </c>
      <c r="K333">
        <v>22.66</v>
      </c>
      <c r="L333">
        <v>6</v>
      </c>
      <c r="M333" t="s">
        <v>349</v>
      </c>
    </row>
    <row r="334" spans="1:13" x14ac:dyDescent="0.25">
      <c r="A334" t="s">
        <v>343</v>
      </c>
      <c r="B334" t="s">
        <v>380</v>
      </c>
      <c r="C334" t="b">
        <v>0</v>
      </c>
      <c r="D334">
        <v>578.27391</v>
      </c>
      <c r="E334" t="s">
        <v>344</v>
      </c>
      <c r="F334">
        <v>504.27763700000003</v>
      </c>
      <c r="G334" t="s">
        <v>344</v>
      </c>
      <c r="H334">
        <v>380</v>
      </c>
      <c r="I334">
        <v>13.5</v>
      </c>
      <c r="J334">
        <v>5</v>
      </c>
      <c r="K334">
        <v>22.66</v>
      </c>
      <c r="L334">
        <v>6</v>
      </c>
      <c r="M334" t="s">
        <v>351</v>
      </c>
    </row>
    <row r="335" spans="1:13" x14ac:dyDescent="0.25">
      <c r="A335" t="s">
        <v>343</v>
      </c>
      <c r="B335" t="s">
        <v>380</v>
      </c>
      <c r="C335" t="b">
        <v>0</v>
      </c>
      <c r="D335">
        <v>578.27391</v>
      </c>
      <c r="E335" t="s">
        <v>344</v>
      </c>
      <c r="F335">
        <v>457.70258899999999</v>
      </c>
      <c r="G335" t="s">
        <v>344</v>
      </c>
      <c r="H335">
        <v>380</v>
      </c>
      <c r="I335">
        <v>13.5</v>
      </c>
      <c r="J335">
        <v>5</v>
      </c>
      <c r="K335">
        <v>22.66</v>
      </c>
      <c r="L335">
        <v>6</v>
      </c>
      <c r="M335" t="s">
        <v>350</v>
      </c>
    </row>
    <row r="336" spans="1:13" x14ac:dyDescent="0.25">
      <c r="A336" t="s">
        <v>343</v>
      </c>
      <c r="B336" t="s">
        <v>381</v>
      </c>
      <c r="C336" t="b">
        <v>1</v>
      </c>
      <c r="D336">
        <v>583.27804500000002</v>
      </c>
      <c r="E336" t="s">
        <v>344</v>
      </c>
      <c r="F336">
        <v>924.40617199999997</v>
      </c>
      <c r="G336" t="s">
        <v>344</v>
      </c>
      <c r="H336">
        <v>380</v>
      </c>
      <c r="I336">
        <v>13.5</v>
      </c>
      <c r="J336">
        <v>5</v>
      </c>
      <c r="K336">
        <v>22.66</v>
      </c>
      <c r="L336">
        <v>6</v>
      </c>
      <c r="M336" t="s">
        <v>350</v>
      </c>
    </row>
    <row r="337" spans="1:13" x14ac:dyDescent="0.25">
      <c r="A337" t="s">
        <v>343</v>
      </c>
      <c r="B337" t="s">
        <v>381</v>
      </c>
      <c r="C337" t="b">
        <v>1</v>
      </c>
      <c r="D337">
        <v>583.27804500000002</v>
      </c>
      <c r="E337" t="s">
        <v>344</v>
      </c>
      <c r="F337">
        <v>757.40781200000004</v>
      </c>
      <c r="G337" t="s">
        <v>344</v>
      </c>
      <c r="H337">
        <v>380</v>
      </c>
      <c r="I337">
        <v>13.5</v>
      </c>
      <c r="J337">
        <v>5</v>
      </c>
      <c r="K337">
        <v>22.66</v>
      </c>
      <c r="L337">
        <v>6</v>
      </c>
      <c r="M337" t="s">
        <v>345</v>
      </c>
    </row>
    <row r="338" spans="1:13" x14ac:dyDescent="0.25">
      <c r="A338" t="s">
        <v>343</v>
      </c>
      <c r="B338" t="s">
        <v>381</v>
      </c>
      <c r="C338" t="b">
        <v>1</v>
      </c>
      <c r="D338">
        <v>583.27804500000002</v>
      </c>
      <c r="E338" t="s">
        <v>344</v>
      </c>
      <c r="F338">
        <v>670.37578399999995</v>
      </c>
      <c r="G338" t="s">
        <v>344</v>
      </c>
      <c r="H338">
        <v>380</v>
      </c>
      <c r="I338">
        <v>13.5</v>
      </c>
      <c r="J338">
        <v>5</v>
      </c>
      <c r="K338">
        <v>22.66</v>
      </c>
      <c r="L338">
        <v>6</v>
      </c>
      <c r="M338" t="s">
        <v>346</v>
      </c>
    </row>
    <row r="339" spans="1:13" x14ac:dyDescent="0.25">
      <c r="A339" t="s">
        <v>343</v>
      </c>
      <c r="B339" t="s">
        <v>381</v>
      </c>
      <c r="C339" t="b">
        <v>1</v>
      </c>
      <c r="D339">
        <v>583.27804500000002</v>
      </c>
      <c r="E339" t="s">
        <v>344</v>
      </c>
      <c r="F339">
        <v>613.35432000000003</v>
      </c>
      <c r="G339" t="s">
        <v>344</v>
      </c>
      <c r="H339">
        <v>380</v>
      </c>
      <c r="I339">
        <v>13.5</v>
      </c>
      <c r="J339">
        <v>5</v>
      </c>
      <c r="K339">
        <v>22.66</v>
      </c>
      <c r="L339">
        <v>6</v>
      </c>
      <c r="M339" t="s">
        <v>349</v>
      </c>
    </row>
    <row r="340" spans="1:13" x14ac:dyDescent="0.25">
      <c r="A340" t="s">
        <v>343</v>
      </c>
      <c r="B340" t="s">
        <v>381</v>
      </c>
      <c r="C340" t="b">
        <v>1</v>
      </c>
      <c r="D340">
        <v>583.27804500000002</v>
      </c>
      <c r="E340" t="s">
        <v>344</v>
      </c>
      <c r="F340">
        <v>514.28590599999995</v>
      </c>
      <c r="G340" t="s">
        <v>344</v>
      </c>
      <c r="H340">
        <v>380</v>
      </c>
      <c r="I340">
        <v>13.5</v>
      </c>
      <c r="J340">
        <v>5</v>
      </c>
      <c r="K340">
        <v>22.66</v>
      </c>
      <c r="L340">
        <v>6</v>
      </c>
      <c r="M340" t="s">
        <v>351</v>
      </c>
    </row>
    <row r="341" spans="1:13" x14ac:dyDescent="0.25">
      <c r="A341" t="s">
        <v>343</v>
      </c>
      <c r="B341" t="s">
        <v>381</v>
      </c>
      <c r="C341" t="b">
        <v>1</v>
      </c>
      <c r="D341">
        <v>583.27804500000002</v>
      </c>
      <c r="E341" t="s">
        <v>344</v>
      </c>
      <c r="F341">
        <v>462.70672400000001</v>
      </c>
      <c r="G341" t="s">
        <v>344</v>
      </c>
      <c r="H341">
        <v>380</v>
      </c>
      <c r="I341">
        <v>13.5</v>
      </c>
      <c r="J341">
        <v>5</v>
      </c>
      <c r="K341">
        <v>22.66</v>
      </c>
      <c r="L341">
        <v>6</v>
      </c>
      <c r="M341" t="s">
        <v>350</v>
      </c>
    </row>
    <row r="342" spans="1:13" x14ac:dyDescent="0.25">
      <c r="A342" t="s">
        <v>343</v>
      </c>
      <c r="B342" t="s">
        <v>435</v>
      </c>
      <c r="C342" t="b">
        <v>0</v>
      </c>
      <c r="D342">
        <v>864.40434500000003</v>
      </c>
      <c r="E342" t="s">
        <v>344</v>
      </c>
      <c r="F342">
        <v>575.27836600000001</v>
      </c>
      <c r="G342" t="s">
        <v>344</v>
      </c>
      <c r="H342">
        <v>380</v>
      </c>
      <c r="I342">
        <v>23.3</v>
      </c>
      <c r="J342">
        <v>5</v>
      </c>
      <c r="K342">
        <v>33.229999999999997</v>
      </c>
      <c r="L342">
        <v>6</v>
      </c>
      <c r="M342" t="s">
        <v>349</v>
      </c>
    </row>
    <row r="343" spans="1:13" x14ac:dyDescent="0.25">
      <c r="A343" t="s">
        <v>343</v>
      </c>
      <c r="B343" t="s">
        <v>435</v>
      </c>
      <c r="C343" t="b">
        <v>0</v>
      </c>
      <c r="D343">
        <v>864.40434500000003</v>
      </c>
      <c r="E343" t="s">
        <v>344</v>
      </c>
      <c r="F343">
        <v>474.23068699999999</v>
      </c>
      <c r="G343" t="s">
        <v>344</v>
      </c>
      <c r="H343">
        <v>380</v>
      </c>
      <c r="I343">
        <v>23.3</v>
      </c>
      <c r="J343">
        <v>5</v>
      </c>
      <c r="K343">
        <v>33.229999999999997</v>
      </c>
      <c r="L343">
        <v>6</v>
      </c>
      <c r="M343" t="s">
        <v>351</v>
      </c>
    </row>
    <row r="344" spans="1:13" x14ac:dyDescent="0.25">
      <c r="A344" t="s">
        <v>343</v>
      </c>
      <c r="B344" t="s">
        <v>435</v>
      </c>
      <c r="C344" t="b">
        <v>0</v>
      </c>
      <c r="D344">
        <v>864.40434500000003</v>
      </c>
      <c r="E344" t="s">
        <v>344</v>
      </c>
      <c r="F344">
        <v>819.36197400000003</v>
      </c>
      <c r="G344" t="s">
        <v>344</v>
      </c>
      <c r="H344">
        <v>380</v>
      </c>
      <c r="I344">
        <v>23.3</v>
      </c>
      <c r="J344">
        <v>5</v>
      </c>
      <c r="K344">
        <v>33.229999999999997</v>
      </c>
      <c r="L344">
        <v>6</v>
      </c>
      <c r="M344" t="s">
        <v>364</v>
      </c>
    </row>
    <row r="345" spans="1:13" x14ac:dyDescent="0.25">
      <c r="A345" t="s">
        <v>343</v>
      </c>
      <c r="B345" t="s">
        <v>435</v>
      </c>
      <c r="C345" t="b">
        <v>0</v>
      </c>
      <c r="D345">
        <v>864.40434500000003</v>
      </c>
      <c r="E345" t="s">
        <v>344</v>
      </c>
      <c r="F345">
        <v>718.82449599999995</v>
      </c>
      <c r="G345" t="s">
        <v>344</v>
      </c>
      <c r="H345">
        <v>380</v>
      </c>
      <c r="I345">
        <v>23.3</v>
      </c>
      <c r="J345">
        <v>5</v>
      </c>
      <c r="K345">
        <v>33.229999999999997</v>
      </c>
      <c r="L345">
        <v>6</v>
      </c>
      <c r="M345" t="s">
        <v>354</v>
      </c>
    </row>
    <row r="346" spans="1:13" x14ac:dyDescent="0.25">
      <c r="A346" t="s">
        <v>343</v>
      </c>
      <c r="B346" t="s">
        <v>435</v>
      </c>
      <c r="C346" t="b">
        <v>0</v>
      </c>
      <c r="D346">
        <v>864.40434500000003</v>
      </c>
      <c r="E346" t="s">
        <v>344</v>
      </c>
      <c r="F346">
        <v>619.27665000000002</v>
      </c>
      <c r="G346" t="s">
        <v>344</v>
      </c>
      <c r="H346">
        <v>380</v>
      </c>
      <c r="I346">
        <v>23.3</v>
      </c>
      <c r="J346">
        <v>5</v>
      </c>
      <c r="K346">
        <v>33.229999999999997</v>
      </c>
      <c r="L346">
        <v>6</v>
      </c>
      <c r="M346" t="s">
        <v>367</v>
      </c>
    </row>
    <row r="347" spans="1:13" x14ac:dyDescent="0.25">
      <c r="A347" t="s">
        <v>343</v>
      </c>
      <c r="B347" t="s">
        <v>435</v>
      </c>
      <c r="C347" t="b">
        <v>0</v>
      </c>
      <c r="D347">
        <v>864.40434500000003</v>
      </c>
      <c r="E347" t="s">
        <v>344</v>
      </c>
      <c r="F347">
        <v>535.77746999999999</v>
      </c>
      <c r="G347" t="s">
        <v>344</v>
      </c>
      <c r="H347">
        <v>380</v>
      </c>
      <c r="I347">
        <v>23.3</v>
      </c>
      <c r="J347">
        <v>5</v>
      </c>
      <c r="K347">
        <v>33.229999999999997</v>
      </c>
      <c r="L347">
        <v>6</v>
      </c>
      <c r="M347" t="s">
        <v>347</v>
      </c>
    </row>
    <row r="348" spans="1:13" x14ac:dyDescent="0.25">
      <c r="A348" t="s">
        <v>343</v>
      </c>
      <c r="B348" t="s">
        <v>436</v>
      </c>
      <c r="C348" t="b">
        <v>1</v>
      </c>
      <c r="D348">
        <v>867.74043400000005</v>
      </c>
      <c r="E348" t="s">
        <v>344</v>
      </c>
      <c r="F348">
        <v>585.28663500000005</v>
      </c>
      <c r="G348" t="s">
        <v>344</v>
      </c>
      <c r="H348">
        <v>380</v>
      </c>
      <c r="I348">
        <v>23.3</v>
      </c>
      <c r="J348">
        <v>5</v>
      </c>
      <c r="K348">
        <v>33.229999999999997</v>
      </c>
      <c r="L348">
        <v>6</v>
      </c>
      <c r="M348" t="s">
        <v>349</v>
      </c>
    </row>
    <row r="349" spans="1:13" x14ac:dyDescent="0.25">
      <c r="A349" t="s">
        <v>343</v>
      </c>
      <c r="B349" t="s">
        <v>436</v>
      </c>
      <c r="C349" t="b">
        <v>1</v>
      </c>
      <c r="D349">
        <v>867.74043400000005</v>
      </c>
      <c r="E349" t="s">
        <v>344</v>
      </c>
      <c r="F349">
        <v>484.23895599999997</v>
      </c>
      <c r="G349" t="s">
        <v>344</v>
      </c>
      <c r="H349">
        <v>380</v>
      </c>
      <c r="I349">
        <v>23.3</v>
      </c>
      <c r="J349">
        <v>5</v>
      </c>
      <c r="K349">
        <v>33.229999999999997</v>
      </c>
      <c r="L349">
        <v>6</v>
      </c>
      <c r="M349" t="s">
        <v>351</v>
      </c>
    </row>
    <row r="350" spans="1:13" x14ac:dyDescent="0.25">
      <c r="A350" t="s">
        <v>343</v>
      </c>
      <c r="B350" t="s">
        <v>436</v>
      </c>
      <c r="C350" t="b">
        <v>1</v>
      </c>
      <c r="D350">
        <v>867.74043400000005</v>
      </c>
      <c r="E350" t="s">
        <v>344</v>
      </c>
      <c r="F350">
        <v>824.36610800000005</v>
      </c>
      <c r="G350" t="s">
        <v>344</v>
      </c>
      <c r="H350">
        <v>380</v>
      </c>
      <c r="I350">
        <v>23.3</v>
      </c>
      <c r="J350">
        <v>5</v>
      </c>
      <c r="K350">
        <v>33.229999999999997</v>
      </c>
      <c r="L350">
        <v>6</v>
      </c>
      <c r="M350" t="s">
        <v>364</v>
      </c>
    </row>
    <row r="351" spans="1:13" x14ac:dyDescent="0.25">
      <c r="A351" t="s">
        <v>343</v>
      </c>
      <c r="B351" t="s">
        <v>436</v>
      </c>
      <c r="C351" t="b">
        <v>1</v>
      </c>
      <c r="D351">
        <v>867.74043400000005</v>
      </c>
      <c r="E351" t="s">
        <v>344</v>
      </c>
      <c r="F351">
        <v>723.82862999999998</v>
      </c>
      <c r="G351" t="s">
        <v>344</v>
      </c>
      <c r="H351">
        <v>380</v>
      </c>
      <c r="I351">
        <v>23.3</v>
      </c>
      <c r="J351">
        <v>5</v>
      </c>
      <c r="K351">
        <v>33.229999999999997</v>
      </c>
      <c r="L351">
        <v>6</v>
      </c>
      <c r="M351" t="s">
        <v>354</v>
      </c>
    </row>
    <row r="352" spans="1:13" x14ac:dyDescent="0.25">
      <c r="A352" t="s">
        <v>343</v>
      </c>
      <c r="B352" t="s">
        <v>436</v>
      </c>
      <c r="C352" t="b">
        <v>1</v>
      </c>
      <c r="D352">
        <v>867.74043400000005</v>
      </c>
      <c r="E352" t="s">
        <v>344</v>
      </c>
      <c r="F352">
        <v>624.28078400000004</v>
      </c>
      <c r="G352" t="s">
        <v>344</v>
      </c>
      <c r="H352">
        <v>380</v>
      </c>
      <c r="I352">
        <v>23.3</v>
      </c>
      <c r="J352">
        <v>5</v>
      </c>
      <c r="K352">
        <v>33.229999999999997</v>
      </c>
      <c r="L352">
        <v>6</v>
      </c>
      <c r="M352" t="s">
        <v>367</v>
      </c>
    </row>
    <row r="353" spans="1:13" x14ac:dyDescent="0.25">
      <c r="A353" t="s">
        <v>343</v>
      </c>
      <c r="B353" t="s">
        <v>436</v>
      </c>
      <c r="C353" t="b">
        <v>1</v>
      </c>
      <c r="D353">
        <v>867.74043400000005</v>
      </c>
      <c r="E353" t="s">
        <v>344</v>
      </c>
      <c r="F353">
        <v>540.78160500000001</v>
      </c>
      <c r="G353" t="s">
        <v>344</v>
      </c>
      <c r="H353">
        <v>380</v>
      </c>
      <c r="I353">
        <v>23.3</v>
      </c>
      <c r="J353">
        <v>5</v>
      </c>
      <c r="K353">
        <v>33.229999999999997</v>
      </c>
      <c r="L353">
        <v>6</v>
      </c>
      <c r="M353" t="s">
        <v>347</v>
      </c>
    </row>
    <row r="354" spans="1:13" x14ac:dyDescent="0.25">
      <c r="A354" t="s">
        <v>343</v>
      </c>
      <c r="B354" t="s">
        <v>382</v>
      </c>
      <c r="C354" t="b">
        <v>0</v>
      </c>
      <c r="D354">
        <v>411.85896500000001</v>
      </c>
      <c r="E354" t="s">
        <v>344</v>
      </c>
      <c r="F354">
        <v>640.35253399999999</v>
      </c>
      <c r="G354" t="s">
        <v>344</v>
      </c>
      <c r="H354">
        <v>380</v>
      </c>
      <c r="I354">
        <v>7</v>
      </c>
      <c r="J354">
        <v>5</v>
      </c>
      <c r="K354">
        <v>16.760000000000002</v>
      </c>
      <c r="L354">
        <v>6</v>
      </c>
      <c r="M354" t="s">
        <v>349</v>
      </c>
    </row>
    <row r="355" spans="1:13" x14ac:dyDescent="0.25">
      <c r="A355" t="s">
        <v>343</v>
      </c>
      <c r="B355" t="s">
        <v>382</v>
      </c>
      <c r="C355" t="b">
        <v>0</v>
      </c>
      <c r="D355">
        <v>411.85896500000001</v>
      </c>
      <c r="E355" t="s">
        <v>344</v>
      </c>
      <c r="F355">
        <v>543.29976999999997</v>
      </c>
      <c r="G355" t="s">
        <v>344</v>
      </c>
      <c r="H355">
        <v>380</v>
      </c>
      <c r="I355">
        <v>7</v>
      </c>
      <c r="J355">
        <v>5</v>
      </c>
      <c r="K355">
        <v>16.760000000000002</v>
      </c>
      <c r="L355">
        <v>6</v>
      </c>
      <c r="M355" t="s">
        <v>351</v>
      </c>
    </row>
    <row r="356" spans="1:13" x14ac:dyDescent="0.25">
      <c r="A356" t="s">
        <v>343</v>
      </c>
      <c r="B356" t="s">
        <v>382</v>
      </c>
      <c r="C356" t="b">
        <v>0</v>
      </c>
      <c r="D356">
        <v>411.85896500000001</v>
      </c>
      <c r="E356" t="s">
        <v>344</v>
      </c>
      <c r="F356">
        <v>509.24749800000001</v>
      </c>
      <c r="G356" t="s">
        <v>344</v>
      </c>
      <c r="H356">
        <v>380</v>
      </c>
      <c r="I356">
        <v>7</v>
      </c>
      <c r="J356">
        <v>5</v>
      </c>
      <c r="K356">
        <v>16.760000000000002</v>
      </c>
      <c r="L356">
        <v>6</v>
      </c>
      <c r="M356" t="s">
        <v>350</v>
      </c>
    </row>
    <row r="357" spans="1:13" x14ac:dyDescent="0.25">
      <c r="A357" t="s">
        <v>343</v>
      </c>
      <c r="B357" t="s">
        <v>382</v>
      </c>
      <c r="C357" t="b">
        <v>0</v>
      </c>
      <c r="D357">
        <v>411.85896500000001</v>
      </c>
      <c r="E357" t="s">
        <v>344</v>
      </c>
      <c r="F357">
        <v>460.72111699999999</v>
      </c>
      <c r="G357" t="s">
        <v>344</v>
      </c>
      <c r="H357">
        <v>380</v>
      </c>
      <c r="I357">
        <v>7</v>
      </c>
      <c r="J357">
        <v>5</v>
      </c>
      <c r="K357">
        <v>16.760000000000002</v>
      </c>
      <c r="L357">
        <v>6</v>
      </c>
      <c r="M357" t="s">
        <v>345</v>
      </c>
    </row>
    <row r="358" spans="1:13" x14ac:dyDescent="0.25">
      <c r="A358" t="s">
        <v>343</v>
      </c>
      <c r="B358" t="s">
        <v>382</v>
      </c>
      <c r="C358" t="b">
        <v>0</v>
      </c>
      <c r="D358">
        <v>411.85896500000001</v>
      </c>
      <c r="E358" t="s">
        <v>344</v>
      </c>
      <c r="F358">
        <v>404.17908499999999</v>
      </c>
      <c r="G358" t="s">
        <v>344</v>
      </c>
      <c r="H358">
        <v>380</v>
      </c>
      <c r="I358">
        <v>7</v>
      </c>
      <c r="J358">
        <v>5</v>
      </c>
      <c r="K358">
        <v>16.760000000000002</v>
      </c>
      <c r="L358">
        <v>6</v>
      </c>
      <c r="M358" t="s">
        <v>346</v>
      </c>
    </row>
    <row r="359" spans="1:13" x14ac:dyDescent="0.25">
      <c r="A359" t="s">
        <v>343</v>
      </c>
      <c r="B359" t="s">
        <v>382</v>
      </c>
      <c r="C359" t="b">
        <v>0</v>
      </c>
      <c r="D359">
        <v>411.85896500000001</v>
      </c>
      <c r="E359" t="s">
        <v>344</v>
      </c>
      <c r="F359">
        <v>320.67990500000002</v>
      </c>
      <c r="G359" t="s">
        <v>344</v>
      </c>
      <c r="H359">
        <v>380</v>
      </c>
      <c r="I359">
        <v>7</v>
      </c>
      <c r="J359">
        <v>5</v>
      </c>
      <c r="K359">
        <v>16.760000000000002</v>
      </c>
      <c r="L359">
        <v>6</v>
      </c>
      <c r="M359" t="s">
        <v>349</v>
      </c>
    </row>
    <row r="360" spans="1:13" x14ac:dyDescent="0.25">
      <c r="A360" t="s">
        <v>343</v>
      </c>
      <c r="B360" t="s">
        <v>383</v>
      </c>
      <c r="C360" t="b">
        <v>1</v>
      </c>
      <c r="D360">
        <v>415.19505500000002</v>
      </c>
      <c r="E360" t="s">
        <v>344</v>
      </c>
      <c r="F360">
        <v>650.36080300000003</v>
      </c>
      <c r="G360" t="s">
        <v>344</v>
      </c>
      <c r="H360">
        <v>380</v>
      </c>
      <c r="I360">
        <v>7</v>
      </c>
      <c r="J360">
        <v>5</v>
      </c>
      <c r="K360">
        <v>16.760000000000002</v>
      </c>
      <c r="L360">
        <v>6</v>
      </c>
      <c r="M360" t="s">
        <v>349</v>
      </c>
    </row>
    <row r="361" spans="1:13" x14ac:dyDescent="0.25">
      <c r="A361" t="s">
        <v>343</v>
      </c>
      <c r="B361" t="s">
        <v>383</v>
      </c>
      <c r="C361" t="b">
        <v>1</v>
      </c>
      <c r="D361">
        <v>415.19505500000002</v>
      </c>
      <c r="E361" t="s">
        <v>344</v>
      </c>
      <c r="F361">
        <v>553.30803900000001</v>
      </c>
      <c r="G361" t="s">
        <v>344</v>
      </c>
      <c r="H361">
        <v>380</v>
      </c>
      <c r="I361">
        <v>7</v>
      </c>
      <c r="J361">
        <v>5</v>
      </c>
      <c r="K361">
        <v>16.760000000000002</v>
      </c>
      <c r="L361">
        <v>6</v>
      </c>
      <c r="M361" t="s">
        <v>351</v>
      </c>
    </row>
    <row r="362" spans="1:13" x14ac:dyDescent="0.25">
      <c r="A362" t="s">
        <v>343</v>
      </c>
      <c r="B362" t="s">
        <v>383</v>
      </c>
      <c r="C362" t="b">
        <v>1</v>
      </c>
      <c r="D362">
        <v>415.19505500000002</v>
      </c>
      <c r="E362" t="s">
        <v>344</v>
      </c>
      <c r="F362">
        <v>514.25163299999997</v>
      </c>
      <c r="G362" t="s">
        <v>344</v>
      </c>
      <c r="H362">
        <v>380</v>
      </c>
      <c r="I362">
        <v>7</v>
      </c>
      <c r="J362">
        <v>5</v>
      </c>
      <c r="K362">
        <v>16.760000000000002</v>
      </c>
      <c r="L362">
        <v>6</v>
      </c>
      <c r="M362" t="s">
        <v>350</v>
      </c>
    </row>
    <row r="363" spans="1:13" x14ac:dyDescent="0.25">
      <c r="A363" t="s">
        <v>343</v>
      </c>
      <c r="B363" t="s">
        <v>383</v>
      </c>
      <c r="C363" t="b">
        <v>1</v>
      </c>
      <c r="D363">
        <v>415.19505500000002</v>
      </c>
      <c r="E363" t="s">
        <v>344</v>
      </c>
      <c r="F363">
        <v>465.72525100000001</v>
      </c>
      <c r="G363" t="s">
        <v>344</v>
      </c>
      <c r="H363">
        <v>380</v>
      </c>
      <c r="I363">
        <v>7</v>
      </c>
      <c r="J363">
        <v>5</v>
      </c>
      <c r="K363">
        <v>16.760000000000002</v>
      </c>
      <c r="L363">
        <v>6</v>
      </c>
      <c r="M363" t="s">
        <v>345</v>
      </c>
    </row>
    <row r="364" spans="1:13" x14ac:dyDescent="0.25">
      <c r="A364" t="s">
        <v>343</v>
      </c>
      <c r="B364" t="s">
        <v>383</v>
      </c>
      <c r="C364" t="b">
        <v>1</v>
      </c>
      <c r="D364">
        <v>415.19505500000002</v>
      </c>
      <c r="E364" t="s">
        <v>344</v>
      </c>
      <c r="F364">
        <v>409.18321900000001</v>
      </c>
      <c r="G364" t="s">
        <v>344</v>
      </c>
      <c r="H364">
        <v>380</v>
      </c>
      <c r="I364">
        <v>7</v>
      </c>
      <c r="J364">
        <v>5</v>
      </c>
      <c r="K364">
        <v>16.760000000000002</v>
      </c>
      <c r="L364">
        <v>6</v>
      </c>
      <c r="M364" t="s">
        <v>346</v>
      </c>
    </row>
    <row r="365" spans="1:13" x14ac:dyDescent="0.25">
      <c r="A365" t="s">
        <v>343</v>
      </c>
      <c r="B365" t="s">
        <v>383</v>
      </c>
      <c r="C365" t="b">
        <v>1</v>
      </c>
      <c r="D365">
        <v>415.19505500000002</v>
      </c>
      <c r="E365" t="s">
        <v>344</v>
      </c>
      <c r="F365">
        <v>325.68403899999998</v>
      </c>
      <c r="G365" t="s">
        <v>344</v>
      </c>
      <c r="H365">
        <v>380</v>
      </c>
      <c r="I365">
        <v>7</v>
      </c>
      <c r="J365">
        <v>5</v>
      </c>
      <c r="K365">
        <v>16.760000000000002</v>
      </c>
      <c r="L365">
        <v>6</v>
      </c>
      <c r="M365" t="s">
        <v>349</v>
      </c>
    </row>
    <row r="366" spans="1:13" x14ac:dyDescent="0.25">
      <c r="A366" t="s">
        <v>343</v>
      </c>
      <c r="B366" t="s">
        <v>437</v>
      </c>
      <c r="C366" t="b">
        <v>0</v>
      </c>
      <c r="D366">
        <v>588.25825999999995</v>
      </c>
      <c r="E366" t="s">
        <v>344</v>
      </c>
      <c r="F366">
        <v>946.40298800000005</v>
      </c>
      <c r="G366" t="s">
        <v>344</v>
      </c>
      <c r="H366">
        <v>380</v>
      </c>
      <c r="I366">
        <v>13.9</v>
      </c>
      <c r="J366">
        <v>5</v>
      </c>
      <c r="K366">
        <v>21.93</v>
      </c>
      <c r="L366">
        <v>6</v>
      </c>
      <c r="M366" t="s">
        <v>345</v>
      </c>
    </row>
    <row r="367" spans="1:13" x14ac:dyDescent="0.25">
      <c r="A367" t="s">
        <v>343</v>
      </c>
      <c r="B367" t="s">
        <v>437</v>
      </c>
      <c r="C367" t="b">
        <v>0</v>
      </c>
      <c r="D367">
        <v>588.25825999999995</v>
      </c>
      <c r="E367" t="s">
        <v>344</v>
      </c>
      <c r="F367">
        <v>779.404629</v>
      </c>
      <c r="G367" t="s">
        <v>344</v>
      </c>
      <c r="H367">
        <v>380</v>
      </c>
      <c r="I367">
        <v>13.9</v>
      </c>
      <c r="J367">
        <v>5</v>
      </c>
      <c r="K367">
        <v>21.93</v>
      </c>
      <c r="L367">
        <v>6</v>
      </c>
      <c r="M367" t="s">
        <v>346</v>
      </c>
    </row>
    <row r="368" spans="1:13" x14ac:dyDescent="0.25">
      <c r="A368" t="s">
        <v>343</v>
      </c>
      <c r="B368" t="s">
        <v>437</v>
      </c>
      <c r="C368" t="b">
        <v>0</v>
      </c>
      <c r="D368">
        <v>588.25825999999995</v>
      </c>
      <c r="E368" t="s">
        <v>344</v>
      </c>
      <c r="F368">
        <v>632.33621500000004</v>
      </c>
      <c r="G368" t="s">
        <v>344</v>
      </c>
      <c r="H368">
        <v>380</v>
      </c>
      <c r="I368">
        <v>13.9</v>
      </c>
      <c r="J368">
        <v>5</v>
      </c>
      <c r="K368">
        <v>21.93</v>
      </c>
      <c r="L368">
        <v>6</v>
      </c>
      <c r="M368" t="s">
        <v>349</v>
      </c>
    </row>
    <row r="369" spans="1:13" x14ac:dyDescent="0.25">
      <c r="A369" t="s">
        <v>343</v>
      </c>
      <c r="B369" t="s">
        <v>437</v>
      </c>
      <c r="C369" t="b">
        <v>0</v>
      </c>
      <c r="D369">
        <v>588.25825999999995</v>
      </c>
      <c r="E369" t="s">
        <v>344</v>
      </c>
      <c r="F369">
        <v>545.30418599999996</v>
      </c>
      <c r="G369" t="s">
        <v>344</v>
      </c>
      <c r="H369">
        <v>380</v>
      </c>
      <c r="I369">
        <v>13.9</v>
      </c>
      <c r="J369">
        <v>5</v>
      </c>
      <c r="K369">
        <v>21.93</v>
      </c>
      <c r="L369">
        <v>6</v>
      </c>
      <c r="M369" t="s">
        <v>351</v>
      </c>
    </row>
    <row r="370" spans="1:13" x14ac:dyDescent="0.25">
      <c r="A370" t="s">
        <v>343</v>
      </c>
      <c r="B370" t="s">
        <v>437</v>
      </c>
      <c r="C370" t="b">
        <v>0</v>
      </c>
      <c r="D370">
        <v>588.25825999999995</v>
      </c>
      <c r="E370" t="s">
        <v>344</v>
      </c>
      <c r="F370">
        <v>316.67174499999999</v>
      </c>
      <c r="G370" t="s">
        <v>344</v>
      </c>
      <c r="H370">
        <v>380</v>
      </c>
      <c r="I370">
        <v>13.9</v>
      </c>
      <c r="J370">
        <v>5</v>
      </c>
      <c r="K370">
        <v>21.93</v>
      </c>
      <c r="L370">
        <v>6</v>
      </c>
      <c r="M370" t="s">
        <v>349</v>
      </c>
    </row>
    <row r="371" spans="1:13" x14ac:dyDescent="0.25">
      <c r="A371" t="s">
        <v>343</v>
      </c>
      <c r="B371" t="s">
        <v>437</v>
      </c>
      <c r="C371" t="b">
        <v>0</v>
      </c>
      <c r="D371">
        <v>588.25825999999995</v>
      </c>
      <c r="E371" t="s">
        <v>344</v>
      </c>
      <c r="F371">
        <v>273.155731</v>
      </c>
      <c r="G371" t="s">
        <v>344</v>
      </c>
      <c r="H371">
        <v>380</v>
      </c>
      <c r="I371">
        <v>13.9</v>
      </c>
      <c r="J371">
        <v>5</v>
      </c>
      <c r="K371">
        <v>21.93</v>
      </c>
      <c r="L371">
        <v>6</v>
      </c>
      <c r="M371" t="s">
        <v>351</v>
      </c>
    </row>
    <row r="372" spans="1:13" x14ac:dyDescent="0.25">
      <c r="A372" t="s">
        <v>343</v>
      </c>
      <c r="B372" t="s">
        <v>438</v>
      </c>
      <c r="C372" t="b">
        <v>1</v>
      </c>
      <c r="D372">
        <v>593.26239499999997</v>
      </c>
      <c r="E372" t="s">
        <v>344</v>
      </c>
      <c r="F372">
        <v>956.41125699999998</v>
      </c>
      <c r="G372" t="s">
        <v>344</v>
      </c>
      <c r="H372">
        <v>380</v>
      </c>
      <c r="I372">
        <v>13.9</v>
      </c>
      <c r="J372">
        <v>5</v>
      </c>
      <c r="K372">
        <v>21.93</v>
      </c>
      <c r="L372">
        <v>6</v>
      </c>
      <c r="M372" t="s">
        <v>345</v>
      </c>
    </row>
    <row r="373" spans="1:13" x14ac:dyDescent="0.25">
      <c r="A373" t="s">
        <v>343</v>
      </c>
      <c r="B373" t="s">
        <v>438</v>
      </c>
      <c r="C373" t="b">
        <v>1</v>
      </c>
      <c r="D373">
        <v>593.26239499999997</v>
      </c>
      <c r="E373" t="s">
        <v>344</v>
      </c>
      <c r="F373">
        <v>789.41289800000004</v>
      </c>
      <c r="G373" t="s">
        <v>344</v>
      </c>
      <c r="H373">
        <v>380</v>
      </c>
      <c r="I373">
        <v>13.9</v>
      </c>
      <c r="J373">
        <v>5</v>
      </c>
      <c r="K373">
        <v>21.93</v>
      </c>
      <c r="L373">
        <v>6</v>
      </c>
      <c r="M373" t="s">
        <v>346</v>
      </c>
    </row>
    <row r="374" spans="1:13" x14ac:dyDescent="0.25">
      <c r="A374" t="s">
        <v>343</v>
      </c>
      <c r="B374" t="s">
        <v>438</v>
      </c>
      <c r="C374" t="b">
        <v>1</v>
      </c>
      <c r="D374">
        <v>593.26239499999997</v>
      </c>
      <c r="E374" t="s">
        <v>344</v>
      </c>
      <c r="F374">
        <v>642.34448399999997</v>
      </c>
      <c r="G374" t="s">
        <v>344</v>
      </c>
      <c r="H374">
        <v>380</v>
      </c>
      <c r="I374">
        <v>13.9</v>
      </c>
      <c r="J374">
        <v>5</v>
      </c>
      <c r="K374">
        <v>21.93</v>
      </c>
      <c r="L374">
        <v>6</v>
      </c>
      <c r="M374" t="s">
        <v>349</v>
      </c>
    </row>
    <row r="375" spans="1:13" x14ac:dyDescent="0.25">
      <c r="A375" t="s">
        <v>343</v>
      </c>
      <c r="B375" t="s">
        <v>438</v>
      </c>
      <c r="C375" t="b">
        <v>1</v>
      </c>
      <c r="D375">
        <v>593.26239499999997</v>
      </c>
      <c r="E375" t="s">
        <v>344</v>
      </c>
      <c r="F375">
        <v>555.312455</v>
      </c>
      <c r="G375" t="s">
        <v>344</v>
      </c>
      <c r="H375">
        <v>380</v>
      </c>
      <c r="I375">
        <v>13.9</v>
      </c>
      <c r="J375">
        <v>5</v>
      </c>
      <c r="K375">
        <v>21.93</v>
      </c>
      <c r="L375">
        <v>6</v>
      </c>
      <c r="M375" t="s">
        <v>351</v>
      </c>
    </row>
    <row r="376" spans="1:13" x14ac:dyDescent="0.25">
      <c r="A376" t="s">
        <v>343</v>
      </c>
      <c r="B376" t="s">
        <v>438</v>
      </c>
      <c r="C376" t="b">
        <v>1</v>
      </c>
      <c r="D376">
        <v>593.26239499999997</v>
      </c>
      <c r="E376" t="s">
        <v>344</v>
      </c>
      <c r="F376">
        <v>321.67588000000001</v>
      </c>
      <c r="G376" t="s">
        <v>344</v>
      </c>
      <c r="H376">
        <v>380</v>
      </c>
      <c r="I376">
        <v>13.9</v>
      </c>
      <c r="J376">
        <v>5</v>
      </c>
      <c r="K376">
        <v>21.93</v>
      </c>
      <c r="L376">
        <v>6</v>
      </c>
      <c r="M376" t="s">
        <v>349</v>
      </c>
    </row>
    <row r="377" spans="1:13" x14ac:dyDescent="0.25">
      <c r="A377" t="s">
        <v>343</v>
      </c>
      <c r="B377" t="s">
        <v>438</v>
      </c>
      <c r="C377" t="b">
        <v>1</v>
      </c>
      <c r="D377">
        <v>593.26239499999997</v>
      </c>
      <c r="E377" t="s">
        <v>344</v>
      </c>
      <c r="F377">
        <v>278.15986600000002</v>
      </c>
      <c r="G377" t="s">
        <v>344</v>
      </c>
      <c r="H377">
        <v>380</v>
      </c>
      <c r="I377">
        <v>13.9</v>
      </c>
      <c r="J377">
        <v>5</v>
      </c>
      <c r="K377">
        <v>21.93</v>
      </c>
      <c r="L377">
        <v>6</v>
      </c>
      <c r="M377" t="s">
        <v>351</v>
      </c>
    </row>
    <row r="378" spans="1:13" x14ac:dyDescent="0.25">
      <c r="A378" t="s">
        <v>343</v>
      </c>
      <c r="B378" t="s">
        <v>384</v>
      </c>
      <c r="C378" t="b">
        <v>0</v>
      </c>
      <c r="D378">
        <v>621.99953700000003</v>
      </c>
      <c r="E378" t="s">
        <v>344</v>
      </c>
      <c r="F378">
        <v>682.42463599999996</v>
      </c>
      <c r="G378" t="s">
        <v>344</v>
      </c>
      <c r="H378">
        <v>380</v>
      </c>
      <c r="I378">
        <v>14.6</v>
      </c>
      <c r="J378">
        <v>5</v>
      </c>
      <c r="K378">
        <v>33.17</v>
      </c>
      <c r="L378">
        <v>6</v>
      </c>
      <c r="M378" t="s">
        <v>346</v>
      </c>
    </row>
    <row r="379" spans="1:13" x14ac:dyDescent="0.25">
      <c r="A379" t="s">
        <v>343</v>
      </c>
      <c r="B379" t="s">
        <v>384</v>
      </c>
      <c r="C379" t="b">
        <v>0</v>
      </c>
      <c r="D379">
        <v>621.99953700000003</v>
      </c>
      <c r="E379" t="s">
        <v>344</v>
      </c>
      <c r="F379">
        <v>472.28780799999998</v>
      </c>
      <c r="G379" t="s">
        <v>344</v>
      </c>
      <c r="H379">
        <v>380</v>
      </c>
      <c r="I379">
        <v>14.6</v>
      </c>
      <c r="J379">
        <v>5</v>
      </c>
      <c r="K379">
        <v>33.17</v>
      </c>
      <c r="L379">
        <v>6</v>
      </c>
      <c r="M379" t="s">
        <v>351</v>
      </c>
    </row>
    <row r="380" spans="1:13" x14ac:dyDescent="0.25">
      <c r="A380" t="s">
        <v>343</v>
      </c>
      <c r="B380" t="s">
        <v>384</v>
      </c>
      <c r="C380" t="b">
        <v>0</v>
      </c>
      <c r="D380">
        <v>621.99953700000003</v>
      </c>
      <c r="E380" t="s">
        <v>344</v>
      </c>
      <c r="F380">
        <v>793.94254000000001</v>
      </c>
      <c r="G380" t="s">
        <v>344</v>
      </c>
      <c r="H380">
        <v>380</v>
      </c>
      <c r="I380">
        <v>14.6</v>
      </c>
      <c r="J380">
        <v>5</v>
      </c>
      <c r="K380">
        <v>33.17</v>
      </c>
      <c r="L380">
        <v>6</v>
      </c>
      <c r="M380" t="s">
        <v>354</v>
      </c>
    </row>
    <row r="381" spans="1:13" x14ac:dyDescent="0.25">
      <c r="A381" t="s">
        <v>343</v>
      </c>
      <c r="B381" t="s">
        <v>384</v>
      </c>
      <c r="C381" t="b">
        <v>0</v>
      </c>
      <c r="D381">
        <v>621.99953700000003</v>
      </c>
      <c r="E381" t="s">
        <v>344</v>
      </c>
      <c r="F381">
        <v>660.90915299999995</v>
      </c>
      <c r="G381" t="s">
        <v>344</v>
      </c>
      <c r="H381">
        <v>380</v>
      </c>
      <c r="I381">
        <v>14.6</v>
      </c>
      <c r="J381">
        <v>5</v>
      </c>
      <c r="K381">
        <v>33.17</v>
      </c>
      <c r="L381">
        <v>6</v>
      </c>
      <c r="M381" t="s">
        <v>385</v>
      </c>
    </row>
    <row r="382" spans="1:13" x14ac:dyDescent="0.25">
      <c r="A382" t="s">
        <v>343</v>
      </c>
      <c r="B382" t="s">
        <v>384</v>
      </c>
      <c r="C382" t="b">
        <v>0</v>
      </c>
      <c r="D382">
        <v>621.99953700000003</v>
      </c>
      <c r="E382" t="s">
        <v>344</v>
      </c>
      <c r="F382">
        <v>510.83185099999997</v>
      </c>
      <c r="G382" t="s">
        <v>344</v>
      </c>
      <c r="H382">
        <v>380</v>
      </c>
      <c r="I382">
        <v>14.6</v>
      </c>
      <c r="J382">
        <v>5</v>
      </c>
      <c r="K382">
        <v>33.17</v>
      </c>
      <c r="L382">
        <v>6</v>
      </c>
      <c r="M382" t="s">
        <v>348</v>
      </c>
    </row>
    <row r="383" spans="1:13" x14ac:dyDescent="0.25">
      <c r="A383" t="s">
        <v>343</v>
      </c>
      <c r="B383" t="s">
        <v>384</v>
      </c>
      <c r="C383" t="b">
        <v>0</v>
      </c>
      <c r="D383">
        <v>621.99953700000003</v>
      </c>
      <c r="E383" t="s">
        <v>344</v>
      </c>
      <c r="F383">
        <v>341.71595600000001</v>
      </c>
      <c r="G383" t="s">
        <v>344</v>
      </c>
      <c r="H383">
        <v>380</v>
      </c>
      <c r="I383">
        <v>14.6</v>
      </c>
      <c r="J383">
        <v>5</v>
      </c>
      <c r="K383">
        <v>33.17</v>
      </c>
      <c r="L383">
        <v>6</v>
      </c>
      <c r="M383" t="s">
        <v>346</v>
      </c>
    </row>
    <row r="384" spans="1:13" x14ac:dyDescent="0.25">
      <c r="A384" t="s">
        <v>343</v>
      </c>
      <c r="B384" t="s">
        <v>386</v>
      </c>
      <c r="C384" t="b">
        <v>1</v>
      </c>
      <c r="D384">
        <v>625.33562700000004</v>
      </c>
      <c r="E384" t="s">
        <v>344</v>
      </c>
      <c r="F384">
        <v>692.43290500000001</v>
      </c>
      <c r="G384" t="s">
        <v>344</v>
      </c>
      <c r="H384">
        <v>380</v>
      </c>
      <c r="I384">
        <v>14.6</v>
      </c>
      <c r="J384">
        <v>5</v>
      </c>
      <c r="K384">
        <v>33.17</v>
      </c>
      <c r="L384">
        <v>6</v>
      </c>
      <c r="M384" t="s">
        <v>346</v>
      </c>
    </row>
    <row r="385" spans="1:13" x14ac:dyDescent="0.25">
      <c r="A385" t="s">
        <v>343</v>
      </c>
      <c r="B385" t="s">
        <v>386</v>
      </c>
      <c r="C385" t="b">
        <v>1</v>
      </c>
      <c r="D385">
        <v>625.33562700000004</v>
      </c>
      <c r="E385" t="s">
        <v>344</v>
      </c>
      <c r="F385">
        <v>482.29607700000003</v>
      </c>
      <c r="G385" t="s">
        <v>344</v>
      </c>
      <c r="H385">
        <v>380</v>
      </c>
      <c r="I385">
        <v>14.6</v>
      </c>
      <c r="J385">
        <v>5</v>
      </c>
      <c r="K385">
        <v>33.17</v>
      </c>
      <c r="L385">
        <v>6</v>
      </c>
      <c r="M385" t="s">
        <v>351</v>
      </c>
    </row>
    <row r="386" spans="1:13" x14ac:dyDescent="0.25">
      <c r="A386" t="s">
        <v>343</v>
      </c>
      <c r="B386" t="s">
        <v>386</v>
      </c>
      <c r="C386" t="b">
        <v>1</v>
      </c>
      <c r="D386">
        <v>625.33562700000004</v>
      </c>
      <c r="E386" t="s">
        <v>344</v>
      </c>
      <c r="F386">
        <v>798.94667400000003</v>
      </c>
      <c r="G386" t="s">
        <v>344</v>
      </c>
      <c r="H386">
        <v>380</v>
      </c>
      <c r="I386">
        <v>14.6</v>
      </c>
      <c r="J386">
        <v>5</v>
      </c>
      <c r="K386">
        <v>33.17</v>
      </c>
      <c r="L386">
        <v>6</v>
      </c>
      <c r="M386" t="s">
        <v>354</v>
      </c>
    </row>
    <row r="387" spans="1:13" x14ac:dyDescent="0.25">
      <c r="A387" t="s">
        <v>343</v>
      </c>
      <c r="B387" t="s">
        <v>386</v>
      </c>
      <c r="C387" t="b">
        <v>1</v>
      </c>
      <c r="D387">
        <v>625.33562700000004</v>
      </c>
      <c r="E387" t="s">
        <v>344</v>
      </c>
      <c r="F387">
        <v>665.91328799999997</v>
      </c>
      <c r="G387" t="s">
        <v>344</v>
      </c>
      <c r="H387">
        <v>380</v>
      </c>
      <c r="I387">
        <v>14.6</v>
      </c>
      <c r="J387">
        <v>5</v>
      </c>
      <c r="K387">
        <v>33.17</v>
      </c>
      <c r="L387">
        <v>6</v>
      </c>
      <c r="M387" t="s">
        <v>385</v>
      </c>
    </row>
    <row r="388" spans="1:13" x14ac:dyDescent="0.25">
      <c r="A388" t="s">
        <v>343</v>
      </c>
      <c r="B388" t="s">
        <v>386</v>
      </c>
      <c r="C388" t="b">
        <v>1</v>
      </c>
      <c r="D388">
        <v>625.33562700000004</v>
      </c>
      <c r="E388" t="s">
        <v>344</v>
      </c>
      <c r="F388">
        <v>515.83598600000005</v>
      </c>
      <c r="G388" t="s">
        <v>344</v>
      </c>
      <c r="H388">
        <v>380</v>
      </c>
      <c r="I388">
        <v>14.6</v>
      </c>
      <c r="J388">
        <v>5</v>
      </c>
      <c r="K388">
        <v>33.17</v>
      </c>
      <c r="L388">
        <v>6</v>
      </c>
      <c r="M388" t="s">
        <v>348</v>
      </c>
    </row>
    <row r="389" spans="1:13" x14ac:dyDescent="0.25">
      <c r="A389" t="s">
        <v>343</v>
      </c>
      <c r="B389" t="s">
        <v>386</v>
      </c>
      <c r="C389" t="b">
        <v>1</v>
      </c>
      <c r="D389">
        <v>625.33562700000004</v>
      </c>
      <c r="E389" t="s">
        <v>344</v>
      </c>
      <c r="F389">
        <v>346.72009000000003</v>
      </c>
      <c r="G389" t="s">
        <v>344</v>
      </c>
      <c r="H389">
        <v>380</v>
      </c>
      <c r="I389">
        <v>14.6</v>
      </c>
      <c r="J389">
        <v>5</v>
      </c>
      <c r="K389">
        <v>33.17</v>
      </c>
      <c r="L389">
        <v>6</v>
      </c>
      <c r="M389" t="s">
        <v>346</v>
      </c>
    </row>
    <row r="390" spans="1:13" x14ac:dyDescent="0.25">
      <c r="A390" t="s">
        <v>343</v>
      </c>
      <c r="B390" t="s">
        <v>439</v>
      </c>
      <c r="C390" t="b">
        <v>0</v>
      </c>
      <c r="D390">
        <v>483.20803899999999</v>
      </c>
      <c r="E390" t="s">
        <v>344</v>
      </c>
      <c r="F390">
        <v>828.34988999999996</v>
      </c>
      <c r="G390" t="s">
        <v>344</v>
      </c>
      <c r="H390">
        <v>380</v>
      </c>
      <c r="I390">
        <v>10.1</v>
      </c>
      <c r="J390">
        <v>5</v>
      </c>
      <c r="K390">
        <v>10.3</v>
      </c>
      <c r="L390">
        <v>6</v>
      </c>
      <c r="M390" t="s">
        <v>345</v>
      </c>
    </row>
    <row r="391" spans="1:13" x14ac:dyDescent="0.25">
      <c r="A391" t="s">
        <v>343</v>
      </c>
      <c r="B391" t="s">
        <v>439</v>
      </c>
      <c r="C391" t="b">
        <v>0</v>
      </c>
      <c r="D391">
        <v>483.20803899999999</v>
      </c>
      <c r="E391" t="s">
        <v>344</v>
      </c>
      <c r="F391">
        <v>714.306963</v>
      </c>
      <c r="G391" t="s">
        <v>344</v>
      </c>
      <c r="H391">
        <v>380</v>
      </c>
      <c r="I391">
        <v>10.1</v>
      </c>
      <c r="J391">
        <v>5</v>
      </c>
      <c r="K391">
        <v>10.3</v>
      </c>
      <c r="L391">
        <v>6</v>
      </c>
      <c r="M391" t="s">
        <v>346</v>
      </c>
    </row>
    <row r="392" spans="1:13" x14ac:dyDescent="0.25">
      <c r="A392" t="s">
        <v>343</v>
      </c>
      <c r="B392" t="s">
        <v>439</v>
      </c>
      <c r="C392" t="b">
        <v>0</v>
      </c>
      <c r="D392">
        <v>483.20803899999999</v>
      </c>
      <c r="E392" t="s">
        <v>344</v>
      </c>
      <c r="F392">
        <v>616.33006699999999</v>
      </c>
      <c r="G392" t="s">
        <v>344</v>
      </c>
      <c r="H392">
        <v>380</v>
      </c>
      <c r="I392">
        <v>10.1</v>
      </c>
      <c r="J392">
        <v>5</v>
      </c>
      <c r="K392">
        <v>10.3</v>
      </c>
      <c r="L392">
        <v>6</v>
      </c>
      <c r="M392" t="s">
        <v>346</v>
      </c>
    </row>
    <row r="393" spans="1:13" x14ac:dyDescent="0.25">
      <c r="A393" t="s">
        <v>343</v>
      </c>
      <c r="B393" t="s">
        <v>439</v>
      </c>
      <c r="C393" t="b">
        <v>0</v>
      </c>
      <c r="D393">
        <v>483.20803899999999</v>
      </c>
      <c r="E393" t="s">
        <v>344</v>
      </c>
      <c r="F393">
        <v>547.30860299999995</v>
      </c>
      <c r="G393" t="s">
        <v>344</v>
      </c>
      <c r="H393">
        <v>380</v>
      </c>
      <c r="I393">
        <v>10.1</v>
      </c>
      <c r="J393">
        <v>5</v>
      </c>
      <c r="K393">
        <v>10.3</v>
      </c>
      <c r="L393">
        <v>6</v>
      </c>
      <c r="M393" t="s">
        <v>349</v>
      </c>
    </row>
    <row r="394" spans="1:13" x14ac:dyDescent="0.25">
      <c r="A394" t="s">
        <v>343</v>
      </c>
      <c r="B394" t="s">
        <v>439</v>
      </c>
      <c r="C394" t="b">
        <v>0</v>
      </c>
      <c r="D394">
        <v>483.20803899999999</v>
      </c>
      <c r="E394" t="s">
        <v>344</v>
      </c>
      <c r="F394">
        <v>434.22453899999999</v>
      </c>
      <c r="G394" t="s">
        <v>344</v>
      </c>
      <c r="H394">
        <v>380</v>
      </c>
      <c r="I394">
        <v>10.1</v>
      </c>
      <c r="J394">
        <v>5</v>
      </c>
      <c r="K394">
        <v>10.3</v>
      </c>
      <c r="L394">
        <v>6</v>
      </c>
      <c r="M394" t="s">
        <v>351</v>
      </c>
    </row>
    <row r="395" spans="1:13" x14ac:dyDescent="0.25">
      <c r="A395" t="s">
        <v>343</v>
      </c>
      <c r="B395" t="s">
        <v>439</v>
      </c>
      <c r="C395" t="b">
        <v>0</v>
      </c>
      <c r="D395">
        <v>483.20803899999999</v>
      </c>
      <c r="E395" t="s">
        <v>344</v>
      </c>
      <c r="F395">
        <v>347.19251100000002</v>
      </c>
      <c r="G395" t="s">
        <v>344</v>
      </c>
      <c r="H395">
        <v>380</v>
      </c>
      <c r="I395">
        <v>10.1</v>
      </c>
      <c r="J395">
        <v>5</v>
      </c>
      <c r="K395">
        <v>10.3</v>
      </c>
      <c r="L395">
        <v>6</v>
      </c>
      <c r="M395" t="s">
        <v>396</v>
      </c>
    </row>
    <row r="396" spans="1:13" x14ac:dyDescent="0.25">
      <c r="A396" t="s">
        <v>343</v>
      </c>
      <c r="B396" t="s">
        <v>439</v>
      </c>
      <c r="C396" t="b">
        <v>0</v>
      </c>
      <c r="D396">
        <v>483.20803899999999</v>
      </c>
      <c r="E396" t="s">
        <v>344</v>
      </c>
      <c r="F396">
        <v>357.65711900000002</v>
      </c>
      <c r="G396" t="s">
        <v>344</v>
      </c>
      <c r="H396">
        <v>380</v>
      </c>
      <c r="I396">
        <v>10.1</v>
      </c>
      <c r="J396">
        <v>5</v>
      </c>
      <c r="K396">
        <v>10.3</v>
      </c>
      <c r="L396">
        <v>6</v>
      </c>
      <c r="M396" t="s">
        <v>346</v>
      </c>
    </row>
    <row r="397" spans="1:13" x14ac:dyDescent="0.25">
      <c r="A397" t="s">
        <v>343</v>
      </c>
      <c r="B397" t="s">
        <v>440</v>
      </c>
      <c r="C397" t="b">
        <v>1</v>
      </c>
      <c r="D397">
        <v>487.21513800000002</v>
      </c>
      <c r="E397" t="s">
        <v>344</v>
      </c>
      <c r="F397">
        <v>722.32116199999996</v>
      </c>
      <c r="G397" t="s">
        <v>344</v>
      </c>
      <c r="H397">
        <v>380</v>
      </c>
      <c r="I397">
        <v>10.1</v>
      </c>
      <c r="J397">
        <v>5</v>
      </c>
      <c r="K397">
        <v>10.3</v>
      </c>
      <c r="L397">
        <v>6</v>
      </c>
      <c r="M397" t="s">
        <v>346</v>
      </c>
    </row>
    <row r="398" spans="1:13" x14ac:dyDescent="0.25">
      <c r="A398" t="s">
        <v>343</v>
      </c>
      <c r="B398" t="s">
        <v>440</v>
      </c>
      <c r="C398" t="b">
        <v>1</v>
      </c>
      <c r="D398">
        <v>487.21513800000002</v>
      </c>
      <c r="E398" t="s">
        <v>344</v>
      </c>
      <c r="F398">
        <v>624.34426599999995</v>
      </c>
      <c r="G398" t="s">
        <v>344</v>
      </c>
      <c r="H398">
        <v>380</v>
      </c>
      <c r="I398">
        <v>10.1</v>
      </c>
      <c r="J398">
        <v>5</v>
      </c>
      <c r="K398">
        <v>10.3</v>
      </c>
      <c r="L398">
        <v>6</v>
      </c>
      <c r="M398" t="s">
        <v>346</v>
      </c>
    </row>
    <row r="399" spans="1:13" x14ac:dyDescent="0.25">
      <c r="A399" t="s">
        <v>343</v>
      </c>
      <c r="B399" t="s">
        <v>440</v>
      </c>
      <c r="C399" t="b">
        <v>1</v>
      </c>
      <c r="D399">
        <v>487.21513800000002</v>
      </c>
      <c r="E399" t="s">
        <v>344</v>
      </c>
      <c r="F399">
        <v>555.32280200000002</v>
      </c>
      <c r="G399" t="s">
        <v>344</v>
      </c>
      <c r="H399">
        <v>380</v>
      </c>
      <c r="I399">
        <v>10.1</v>
      </c>
      <c r="J399">
        <v>5</v>
      </c>
      <c r="K399">
        <v>10.3</v>
      </c>
      <c r="L399">
        <v>6</v>
      </c>
      <c r="M399" t="s">
        <v>349</v>
      </c>
    </row>
    <row r="400" spans="1:13" x14ac:dyDescent="0.25">
      <c r="A400" t="s">
        <v>343</v>
      </c>
      <c r="B400" t="s">
        <v>440</v>
      </c>
      <c r="C400" t="b">
        <v>1</v>
      </c>
      <c r="D400">
        <v>487.21513800000002</v>
      </c>
      <c r="E400" t="s">
        <v>344</v>
      </c>
      <c r="F400">
        <v>442.23873800000001</v>
      </c>
      <c r="G400" t="s">
        <v>344</v>
      </c>
      <c r="H400">
        <v>380</v>
      </c>
      <c r="I400">
        <v>10.1</v>
      </c>
      <c r="J400">
        <v>5</v>
      </c>
      <c r="K400">
        <v>10.3</v>
      </c>
      <c r="L400">
        <v>6</v>
      </c>
      <c r="M400" t="s">
        <v>351</v>
      </c>
    </row>
    <row r="401" spans="1:13" x14ac:dyDescent="0.25">
      <c r="A401" t="s">
        <v>343</v>
      </c>
      <c r="B401" t="s">
        <v>440</v>
      </c>
      <c r="C401" t="b">
        <v>1</v>
      </c>
      <c r="D401">
        <v>487.21513800000002</v>
      </c>
      <c r="E401" t="s">
        <v>344</v>
      </c>
      <c r="F401">
        <v>355.20670999999999</v>
      </c>
      <c r="G401" t="s">
        <v>344</v>
      </c>
      <c r="H401">
        <v>380</v>
      </c>
      <c r="I401">
        <v>10.1</v>
      </c>
      <c r="J401">
        <v>5</v>
      </c>
      <c r="K401">
        <v>10.3</v>
      </c>
      <c r="L401">
        <v>6</v>
      </c>
      <c r="M401" t="s">
        <v>396</v>
      </c>
    </row>
    <row r="402" spans="1:13" x14ac:dyDescent="0.25">
      <c r="A402" t="s">
        <v>343</v>
      </c>
      <c r="B402" t="s">
        <v>440</v>
      </c>
      <c r="C402" t="b">
        <v>1</v>
      </c>
      <c r="D402">
        <v>487.21513800000002</v>
      </c>
      <c r="E402" t="s">
        <v>344</v>
      </c>
      <c r="F402">
        <v>361.664219</v>
      </c>
      <c r="G402" t="s">
        <v>344</v>
      </c>
      <c r="H402">
        <v>380</v>
      </c>
      <c r="I402">
        <v>10.1</v>
      </c>
      <c r="J402">
        <v>5</v>
      </c>
      <c r="K402">
        <v>10.3</v>
      </c>
      <c r="L402">
        <v>6</v>
      </c>
      <c r="M402" t="s">
        <v>346</v>
      </c>
    </row>
    <row r="403" spans="1:13" x14ac:dyDescent="0.25">
      <c r="A403" t="s">
        <v>343</v>
      </c>
      <c r="B403" t="s">
        <v>387</v>
      </c>
      <c r="C403" t="b">
        <v>0</v>
      </c>
      <c r="D403">
        <v>520.72405300000003</v>
      </c>
      <c r="E403" t="s">
        <v>344</v>
      </c>
      <c r="F403">
        <v>760.35840700000006</v>
      </c>
      <c r="G403" t="s">
        <v>344</v>
      </c>
      <c r="H403">
        <v>380</v>
      </c>
      <c r="I403">
        <v>11.4</v>
      </c>
      <c r="J403">
        <v>5</v>
      </c>
      <c r="K403">
        <v>17.100000000000001</v>
      </c>
      <c r="L403">
        <v>6</v>
      </c>
      <c r="M403" t="s">
        <v>345</v>
      </c>
    </row>
    <row r="404" spans="1:13" x14ac:dyDescent="0.25">
      <c r="A404" t="s">
        <v>343</v>
      </c>
      <c r="B404" t="s">
        <v>387</v>
      </c>
      <c r="C404" t="b">
        <v>0</v>
      </c>
      <c r="D404">
        <v>520.72405300000003</v>
      </c>
      <c r="E404" t="s">
        <v>344</v>
      </c>
      <c r="F404">
        <v>703.33694300000002</v>
      </c>
      <c r="G404" t="s">
        <v>344</v>
      </c>
      <c r="H404">
        <v>380</v>
      </c>
      <c r="I404">
        <v>11.4</v>
      </c>
      <c r="J404">
        <v>5</v>
      </c>
      <c r="K404">
        <v>17.100000000000001</v>
      </c>
      <c r="L404">
        <v>6</v>
      </c>
      <c r="M404" t="s">
        <v>346</v>
      </c>
    </row>
    <row r="405" spans="1:13" x14ac:dyDescent="0.25">
      <c r="A405" t="s">
        <v>343</v>
      </c>
      <c r="B405" t="s">
        <v>387</v>
      </c>
      <c r="C405" t="b">
        <v>0</v>
      </c>
      <c r="D405">
        <v>520.72405300000003</v>
      </c>
      <c r="E405" t="s">
        <v>344</v>
      </c>
      <c r="F405">
        <v>588.30999999999995</v>
      </c>
      <c r="G405" t="s">
        <v>344</v>
      </c>
      <c r="H405">
        <v>380</v>
      </c>
      <c r="I405">
        <v>11.4</v>
      </c>
      <c r="J405">
        <v>5</v>
      </c>
      <c r="K405">
        <v>17.100000000000001</v>
      </c>
      <c r="L405">
        <v>6</v>
      </c>
      <c r="M405" t="s">
        <v>349</v>
      </c>
    </row>
    <row r="406" spans="1:13" x14ac:dyDescent="0.25">
      <c r="A406" t="s">
        <v>343</v>
      </c>
      <c r="B406" t="s">
        <v>387</v>
      </c>
      <c r="C406" t="b">
        <v>0</v>
      </c>
      <c r="D406">
        <v>520.72405300000003</v>
      </c>
      <c r="E406" t="s">
        <v>344</v>
      </c>
      <c r="F406">
        <v>459.26740699999999</v>
      </c>
      <c r="G406" t="s">
        <v>344</v>
      </c>
      <c r="H406">
        <v>380</v>
      </c>
      <c r="I406">
        <v>11.4</v>
      </c>
      <c r="J406">
        <v>5</v>
      </c>
      <c r="K406">
        <v>17.100000000000001</v>
      </c>
      <c r="L406">
        <v>6</v>
      </c>
      <c r="M406" t="s">
        <v>351</v>
      </c>
    </row>
    <row r="407" spans="1:13" x14ac:dyDescent="0.25">
      <c r="A407" t="s">
        <v>343</v>
      </c>
      <c r="B407" t="s">
        <v>387</v>
      </c>
      <c r="C407" t="b">
        <v>0</v>
      </c>
      <c r="D407">
        <v>520.72405300000003</v>
      </c>
      <c r="E407" t="s">
        <v>344</v>
      </c>
      <c r="F407">
        <v>380.682841</v>
      </c>
      <c r="G407" t="s">
        <v>344</v>
      </c>
      <c r="H407">
        <v>380</v>
      </c>
      <c r="I407">
        <v>11.4</v>
      </c>
      <c r="J407">
        <v>5</v>
      </c>
      <c r="K407">
        <v>17.100000000000001</v>
      </c>
      <c r="L407">
        <v>6</v>
      </c>
      <c r="M407" t="s">
        <v>345</v>
      </c>
    </row>
    <row r="408" spans="1:13" x14ac:dyDescent="0.25">
      <c r="A408" t="s">
        <v>343</v>
      </c>
      <c r="B408" t="s">
        <v>387</v>
      </c>
      <c r="C408" t="b">
        <v>0</v>
      </c>
      <c r="D408">
        <v>520.72405300000003</v>
      </c>
      <c r="E408" t="s">
        <v>344</v>
      </c>
      <c r="F408">
        <v>294.658638</v>
      </c>
      <c r="G408" t="s">
        <v>344</v>
      </c>
      <c r="H408">
        <v>380</v>
      </c>
      <c r="I408">
        <v>11.4</v>
      </c>
      <c r="J408">
        <v>5</v>
      </c>
      <c r="K408">
        <v>17.100000000000001</v>
      </c>
      <c r="L408">
        <v>6</v>
      </c>
      <c r="M408" t="s">
        <v>349</v>
      </c>
    </row>
    <row r="409" spans="1:13" x14ac:dyDescent="0.25">
      <c r="A409" t="s">
        <v>343</v>
      </c>
      <c r="B409" t="s">
        <v>388</v>
      </c>
      <c r="C409" t="b">
        <v>1</v>
      </c>
      <c r="D409">
        <v>525.72818800000005</v>
      </c>
      <c r="E409" t="s">
        <v>344</v>
      </c>
      <c r="F409">
        <v>770.36667599999998</v>
      </c>
      <c r="G409" t="s">
        <v>344</v>
      </c>
      <c r="H409">
        <v>380</v>
      </c>
      <c r="I409">
        <v>11.4</v>
      </c>
      <c r="J409">
        <v>5</v>
      </c>
      <c r="K409">
        <v>17.100000000000001</v>
      </c>
      <c r="L409">
        <v>6</v>
      </c>
      <c r="M409" t="s">
        <v>345</v>
      </c>
    </row>
    <row r="410" spans="1:13" x14ac:dyDescent="0.25">
      <c r="A410" t="s">
        <v>343</v>
      </c>
      <c r="B410" t="s">
        <v>388</v>
      </c>
      <c r="C410" t="b">
        <v>1</v>
      </c>
      <c r="D410">
        <v>525.72818800000005</v>
      </c>
      <c r="E410" t="s">
        <v>344</v>
      </c>
      <c r="F410">
        <v>713.34521199999995</v>
      </c>
      <c r="G410" t="s">
        <v>344</v>
      </c>
      <c r="H410">
        <v>380</v>
      </c>
      <c r="I410">
        <v>11.4</v>
      </c>
      <c r="J410">
        <v>5</v>
      </c>
      <c r="K410">
        <v>17.100000000000001</v>
      </c>
      <c r="L410">
        <v>6</v>
      </c>
      <c r="M410" t="s">
        <v>346</v>
      </c>
    </row>
    <row r="411" spans="1:13" x14ac:dyDescent="0.25">
      <c r="A411" t="s">
        <v>343</v>
      </c>
      <c r="B411" t="s">
        <v>388</v>
      </c>
      <c r="C411" t="b">
        <v>1</v>
      </c>
      <c r="D411">
        <v>525.72818800000005</v>
      </c>
      <c r="E411" t="s">
        <v>344</v>
      </c>
      <c r="F411">
        <v>598.31826899999999</v>
      </c>
      <c r="G411" t="s">
        <v>344</v>
      </c>
      <c r="H411">
        <v>380</v>
      </c>
      <c r="I411">
        <v>11.4</v>
      </c>
      <c r="J411">
        <v>5</v>
      </c>
      <c r="K411">
        <v>17.100000000000001</v>
      </c>
      <c r="L411">
        <v>6</v>
      </c>
      <c r="M411" t="s">
        <v>349</v>
      </c>
    </row>
    <row r="412" spans="1:13" x14ac:dyDescent="0.25">
      <c r="A412" t="s">
        <v>343</v>
      </c>
      <c r="B412" t="s">
        <v>388</v>
      </c>
      <c r="C412" t="b">
        <v>1</v>
      </c>
      <c r="D412">
        <v>525.72818800000005</v>
      </c>
      <c r="E412" t="s">
        <v>344</v>
      </c>
      <c r="F412">
        <v>469.27567599999998</v>
      </c>
      <c r="G412" t="s">
        <v>344</v>
      </c>
      <c r="H412">
        <v>380</v>
      </c>
      <c r="I412">
        <v>11.4</v>
      </c>
      <c r="J412">
        <v>5</v>
      </c>
      <c r="K412">
        <v>17.100000000000001</v>
      </c>
      <c r="L412">
        <v>6</v>
      </c>
      <c r="M412" t="s">
        <v>351</v>
      </c>
    </row>
    <row r="413" spans="1:13" x14ac:dyDescent="0.25">
      <c r="A413" t="s">
        <v>343</v>
      </c>
      <c r="B413" t="s">
        <v>388</v>
      </c>
      <c r="C413" t="b">
        <v>1</v>
      </c>
      <c r="D413">
        <v>525.72818800000005</v>
      </c>
      <c r="E413" t="s">
        <v>344</v>
      </c>
      <c r="F413">
        <v>385.68697600000002</v>
      </c>
      <c r="G413" t="s">
        <v>344</v>
      </c>
      <c r="H413">
        <v>380</v>
      </c>
      <c r="I413">
        <v>11.4</v>
      </c>
      <c r="J413">
        <v>5</v>
      </c>
      <c r="K413">
        <v>17.100000000000001</v>
      </c>
      <c r="L413">
        <v>6</v>
      </c>
      <c r="M413" t="s">
        <v>345</v>
      </c>
    </row>
    <row r="414" spans="1:13" x14ac:dyDescent="0.25">
      <c r="A414" t="s">
        <v>343</v>
      </c>
      <c r="B414" t="s">
        <v>388</v>
      </c>
      <c r="C414" t="b">
        <v>1</v>
      </c>
      <c r="D414">
        <v>525.72818800000005</v>
      </c>
      <c r="E414" t="s">
        <v>344</v>
      </c>
      <c r="F414">
        <v>299.66277300000002</v>
      </c>
      <c r="G414" t="s">
        <v>344</v>
      </c>
      <c r="H414">
        <v>380</v>
      </c>
      <c r="I414">
        <v>11.4</v>
      </c>
      <c r="J414">
        <v>5</v>
      </c>
      <c r="K414">
        <v>17.100000000000001</v>
      </c>
      <c r="L414">
        <v>6</v>
      </c>
      <c r="M414" t="s">
        <v>349</v>
      </c>
    </row>
    <row r="415" spans="1:13" x14ac:dyDescent="0.25">
      <c r="A415" t="s">
        <v>343</v>
      </c>
      <c r="B415" t="s">
        <v>441</v>
      </c>
      <c r="C415" t="b">
        <v>0</v>
      </c>
      <c r="D415">
        <v>373.49239299999999</v>
      </c>
      <c r="E415" t="s">
        <v>344</v>
      </c>
      <c r="F415">
        <v>538.26198699999998</v>
      </c>
      <c r="G415" t="s">
        <v>344</v>
      </c>
      <c r="H415">
        <v>380</v>
      </c>
      <c r="I415">
        <v>5.6</v>
      </c>
      <c r="J415">
        <v>5</v>
      </c>
      <c r="K415">
        <v>9.5</v>
      </c>
      <c r="L415">
        <v>6</v>
      </c>
      <c r="M415" t="s">
        <v>351</v>
      </c>
    </row>
    <row r="416" spans="1:13" x14ac:dyDescent="0.25">
      <c r="A416" t="s">
        <v>343</v>
      </c>
      <c r="B416" t="s">
        <v>441</v>
      </c>
      <c r="C416" t="b">
        <v>0</v>
      </c>
      <c r="D416">
        <v>373.49239299999999</v>
      </c>
      <c r="E416" t="s">
        <v>344</v>
      </c>
      <c r="F416">
        <v>446.16584</v>
      </c>
      <c r="G416" t="s">
        <v>344</v>
      </c>
      <c r="H416">
        <v>380</v>
      </c>
      <c r="I416">
        <v>5.6</v>
      </c>
      <c r="J416">
        <v>5</v>
      </c>
      <c r="K416">
        <v>9.5</v>
      </c>
      <c r="L416">
        <v>6</v>
      </c>
      <c r="M416" t="s">
        <v>345</v>
      </c>
    </row>
    <row r="417" spans="1:13" x14ac:dyDescent="0.25">
      <c r="A417" t="s">
        <v>343</v>
      </c>
      <c r="B417" t="s">
        <v>441</v>
      </c>
      <c r="C417" t="b">
        <v>0</v>
      </c>
      <c r="D417">
        <v>373.49239299999999</v>
      </c>
      <c r="E417" t="s">
        <v>344</v>
      </c>
      <c r="F417">
        <v>381.644543</v>
      </c>
      <c r="G417" t="s">
        <v>344</v>
      </c>
      <c r="H417">
        <v>380</v>
      </c>
      <c r="I417">
        <v>5.6</v>
      </c>
      <c r="J417">
        <v>5</v>
      </c>
      <c r="K417">
        <v>9.5</v>
      </c>
      <c r="L417">
        <v>6</v>
      </c>
      <c r="M417" t="s">
        <v>346</v>
      </c>
    </row>
    <row r="418" spans="1:13" x14ac:dyDescent="0.25">
      <c r="A418" t="s">
        <v>343</v>
      </c>
      <c r="B418" t="s">
        <v>441</v>
      </c>
      <c r="C418" t="b">
        <v>0</v>
      </c>
      <c r="D418">
        <v>373.49239299999999</v>
      </c>
      <c r="E418" t="s">
        <v>344</v>
      </c>
      <c r="F418">
        <v>353.13381099999998</v>
      </c>
      <c r="G418" t="s">
        <v>344</v>
      </c>
      <c r="H418">
        <v>380</v>
      </c>
      <c r="I418">
        <v>5.6</v>
      </c>
      <c r="J418">
        <v>5</v>
      </c>
      <c r="K418">
        <v>9.5</v>
      </c>
      <c r="L418">
        <v>6</v>
      </c>
      <c r="M418" t="s">
        <v>349</v>
      </c>
    </row>
    <row r="419" spans="1:13" x14ac:dyDescent="0.25">
      <c r="A419" t="s">
        <v>343</v>
      </c>
      <c r="B419" t="s">
        <v>441</v>
      </c>
      <c r="C419" t="b">
        <v>0</v>
      </c>
      <c r="D419">
        <v>373.49239299999999</v>
      </c>
      <c r="E419" t="s">
        <v>344</v>
      </c>
      <c r="F419">
        <v>269.63463200000001</v>
      </c>
      <c r="G419" t="s">
        <v>344</v>
      </c>
      <c r="H419">
        <v>380</v>
      </c>
      <c r="I419">
        <v>5.6</v>
      </c>
      <c r="J419">
        <v>5</v>
      </c>
      <c r="K419">
        <v>9.5</v>
      </c>
      <c r="L419">
        <v>6</v>
      </c>
      <c r="M419" t="s">
        <v>351</v>
      </c>
    </row>
    <row r="420" spans="1:13" x14ac:dyDescent="0.25">
      <c r="A420" t="s">
        <v>343</v>
      </c>
      <c r="B420" t="s">
        <v>442</v>
      </c>
      <c r="C420" t="b">
        <v>1</v>
      </c>
      <c r="D420">
        <v>376.82848300000001</v>
      </c>
      <c r="E420" t="s">
        <v>344</v>
      </c>
      <c r="F420">
        <v>548.27025600000002</v>
      </c>
      <c r="G420" t="s">
        <v>344</v>
      </c>
      <c r="H420">
        <v>380</v>
      </c>
      <c r="I420">
        <v>5.6</v>
      </c>
      <c r="J420">
        <v>5</v>
      </c>
      <c r="K420">
        <v>9.5</v>
      </c>
      <c r="L420">
        <v>6</v>
      </c>
      <c r="M420" t="s">
        <v>351</v>
      </c>
    </row>
    <row r="421" spans="1:13" x14ac:dyDescent="0.25">
      <c r="A421" t="s">
        <v>343</v>
      </c>
      <c r="B421" t="s">
        <v>442</v>
      </c>
      <c r="C421" t="b">
        <v>1</v>
      </c>
      <c r="D421">
        <v>376.82848300000001</v>
      </c>
      <c r="E421" t="s">
        <v>344</v>
      </c>
      <c r="F421">
        <v>451.16997400000002</v>
      </c>
      <c r="G421" t="s">
        <v>344</v>
      </c>
      <c r="H421">
        <v>380</v>
      </c>
      <c r="I421">
        <v>5.6</v>
      </c>
      <c r="J421">
        <v>5</v>
      </c>
      <c r="K421">
        <v>9.5</v>
      </c>
      <c r="L421">
        <v>6</v>
      </c>
      <c r="M421" t="s">
        <v>345</v>
      </c>
    </row>
    <row r="422" spans="1:13" x14ac:dyDescent="0.25">
      <c r="A422" t="s">
        <v>343</v>
      </c>
      <c r="B422" t="s">
        <v>442</v>
      </c>
      <c r="C422" t="b">
        <v>1</v>
      </c>
      <c r="D422">
        <v>376.82848300000001</v>
      </c>
      <c r="E422" t="s">
        <v>344</v>
      </c>
      <c r="F422">
        <v>386.64867800000002</v>
      </c>
      <c r="G422" t="s">
        <v>344</v>
      </c>
      <c r="H422">
        <v>380</v>
      </c>
      <c r="I422">
        <v>5.6</v>
      </c>
      <c r="J422">
        <v>5</v>
      </c>
      <c r="K422">
        <v>9.5</v>
      </c>
      <c r="L422">
        <v>6</v>
      </c>
      <c r="M422" t="s">
        <v>346</v>
      </c>
    </row>
    <row r="423" spans="1:13" x14ac:dyDescent="0.25">
      <c r="A423" t="s">
        <v>343</v>
      </c>
      <c r="B423" t="s">
        <v>442</v>
      </c>
      <c r="C423" t="b">
        <v>1</v>
      </c>
      <c r="D423">
        <v>376.82848300000001</v>
      </c>
      <c r="E423" t="s">
        <v>344</v>
      </c>
      <c r="F423">
        <v>358.137946</v>
      </c>
      <c r="G423" t="s">
        <v>344</v>
      </c>
      <c r="H423">
        <v>380</v>
      </c>
      <c r="I423">
        <v>5.6</v>
      </c>
      <c r="J423">
        <v>5</v>
      </c>
      <c r="K423">
        <v>9.5</v>
      </c>
      <c r="L423">
        <v>6</v>
      </c>
      <c r="M423" t="s">
        <v>349</v>
      </c>
    </row>
    <row r="424" spans="1:13" x14ac:dyDescent="0.25">
      <c r="A424" t="s">
        <v>343</v>
      </c>
      <c r="B424" t="s">
        <v>442</v>
      </c>
      <c r="C424" t="b">
        <v>1</v>
      </c>
      <c r="D424">
        <v>376.82848300000001</v>
      </c>
      <c r="E424" t="s">
        <v>344</v>
      </c>
      <c r="F424">
        <v>274.63876599999998</v>
      </c>
      <c r="G424" t="s">
        <v>344</v>
      </c>
      <c r="H424">
        <v>380</v>
      </c>
      <c r="I424">
        <v>5.6</v>
      </c>
      <c r="J424">
        <v>5</v>
      </c>
      <c r="K424">
        <v>9.5</v>
      </c>
      <c r="L424">
        <v>6</v>
      </c>
      <c r="M424" t="s">
        <v>351</v>
      </c>
    </row>
    <row r="425" spans="1:13" x14ac:dyDescent="0.25">
      <c r="A425" t="s">
        <v>343</v>
      </c>
      <c r="B425" t="s">
        <v>441</v>
      </c>
      <c r="C425" t="b">
        <v>0</v>
      </c>
      <c r="D425">
        <v>373.49239299999999</v>
      </c>
      <c r="E425" t="s">
        <v>344</v>
      </c>
      <c r="F425">
        <v>538.26198699999998</v>
      </c>
      <c r="G425" t="s">
        <v>344</v>
      </c>
      <c r="H425">
        <v>380</v>
      </c>
      <c r="I425">
        <v>5.6</v>
      </c>
      <c r="J425">
        <v>5</v>
      </c>
      <c r="K425">
        <v>9.5</v>
      </c>
      <c r="L425">
        <v>6</v>
      </c>
      <c r="M425" t="s">
        <v>351</v>
      </c>
    </row>
    <row r="426" spans="1:13" x14ac:dyDescent="0.25">
      <c r="A426" t="s">
        <v>343</v>
      </c>
      <c r="B426" t="s">
        <v>441</v>
      </c>
      <c r="C426" t="b">
        <v>0</v>
      </c>
      <c r="D426">
        <v>373.49239299999999</v>
      </c>
      <c r="E426" t="s">
        <v>344</v>
      </c>
      <c r="F426">
        <v>446.16584</v>
      </c>
      <c r="G426" t="s">
        <v>344</v>
      </c>
      <c r="H426">
        <v>380</v>
      </c>
      <c r="I426">
        <v>5.6</v>
      </c>
      <c r="J426">
        <v>5</v>
      </c>
      <c r="K426">
        <v>9.5</v>
      </c>
      <c r="L426">
        <v>6</v>
      </c>
      <c r="M426" t="s">
        <v>345</v>
      </c>
    </row>
    <row r="427" spans="1:13" x14ac:dyDescent="0.25">
      <c r="A427" t="s">
        <v>343</v>
      </c>
      <c r="B427" t="s">
        <v>441</v>
      </c>
      <c r="C427" t="b">
        <v>0</v>
      </c>
      <c r="D427">
        <v>373.49239299999999</v>
      </c>
      <c r="E427" t="s">
        <v>344</v>
      </c>
      <c r="F427">
        <v>381.644543</v>
      </c>
      <c r="G427" t="s">
        <v>344</v>
      </c>
      <c r="H427">
        <v>380</v>
      </c>
      <c r="I427">
        <v>5.6</v>
      </c>
      <c r="J427">
        <v>5</v>
      </c>
      <c r="K427">
        <v>9.5</v>
      </c>
      <c r="L427">
        <v>6</v>
      </c>
      <c r="M427" t="s">
        <v>346</v>
      </c>
    </row>
    <row r="428" spans="1:13" x14ac:dyDescent="0.25">
      <c r="A428" t="s">
        <v>343</v>
      </c>
      <c r="B428" t="s">
        <v>441</v>
      </c>
      <c r="C428" t="b">
        <v>0</v>
      </c>
      <c r="D428">
        <v>373.49239299999999</v>
      </c>
      <c r="E428" t="s">
        <v>344</v>
      </c>
      <c r="F428">
        <v>353.13381099999998</v>
      </c>
      <c r="G428" t="s">
        <v>344</v>
      </c>
      <c r="H428">
        <v>380</v>
      </c>
      <c r="I428">
        <v>5.6</v>
      </c>
      <c r="J428">
        <v>5</v>
      </c>
      <c r="K428">
        <v>9.5</v>
      </c>
      <c r="L428">
        <v>6</v>
      </c>
      <c r="M428" t="s">
        <v>349</v>
      </c>
    </row>
    <row r="429" spans="1:13" x14ac:dyDescent="0.25">
      <c r="A429" t="s">
        <v>343</v>
      </c>
      <c r="B429" t="s">
        <v>441</v>
      </c>
      <c r="C429" t="b">
        <v>0</v>
      </c>
      <c r="D429">
        <v>373.49239299999999</v>
      </c>
      <c r="E429" t="s">
        <v>344</v>
      </c>
      <c r="F429">
        <v>269.63463200000001</v>
      </c>
      <c r="G429" t="s">
        <v>344</v>
      </c>
      <c r="H429">
        <v>380</v>
      </c>
      <c r="I429">
        <v>5.6</v>
      </c>
      <c r="J429">
        <v>5</v>
      </c>
      <c r="K429">
        <v>9.5</v>
      </c>
      <c r="L429">
        <v>6</v>
      </c>
      <c r="M429" t="s">
        <v>351</v>
      </c>
    </row>
    <row r="430" spans="1:13" x14ac:dyDescent="0.25">
      <c r="A430" t="s">
        <v>343</v>
      </c>
      <c r="B430" t="s">
        <v>442</v>
      </c>
      <c r="C430" t="b">
        <v>1</v>
      </c>
      <c r="D430">
        <v>376.82848300000001</v>
      </c>
      <c r="E430" t="s">
        <v>344</v>
      </c>
      <c r="F430">
        <v>548.27025600000002</v>
      </c>
      <c r="G430" t="s">
        <v>344</v>
      </c>
      <c r="H430">
        <v>380</v>
      </c>
      <c r="I430">
        <v>5.6</v>
      </c>
      <c r="J430">
        <v>5</v>
      </c>
      <c r="K430">
        <v>9.5</v>
      </c>
      <c r="L430">
        <v>6</v>
      </c>
      <c r="M430" t="s">
        <v>351</v>
      </c>
    </row>
    <row r="431" spans="1:13" x14ac:dyDescent="0.25">
      <c r="A431" t="s">
        <v>343</v>
      </c>
      <c r="B431" t="s">
        <v>442</v>
      </c>
      <c r="C431" t="b">
        <v>1</v>
      </c>
      <c r="D431">
        <v>376.82848300000001</v>
      </c>
      <c r="E431" t="s">
        <v>344</v>
      </c>
      <c r="F431">
        <v>451.16997400000002</v>
      </c>
      <c r="G431" t="s">
        <v>344</v>
      </c>
      <c r="H431">
        <v>380</v>
      </c>
      <c r="I431">
        <v>5.6</v>
      </c>
      <c r="J431">
        <v>5</v>
      </c>
      <c r="K431">
        <v>9.5</v>
      </c>
      <c r="L431">
        <v>6</v>
      </c>
      <c r="M431" t="s">
        <v>345</v>
      </c>
    </row>
    <row r="432" spans="1:13" x14ac:dyDescent="0.25">
      <c r="A432" t="s">
        <v>343</v>
      </c>
      <c r="B432" t="s">
        <v>442</v>
      </c>
      <c r="C432" t="b">
        <v>1</v>
      </c>
      <c r="D432">
        <v>376.82848300000001</v>
      </c>
      <c r="E432" t="s">
        <v>344</v>
      </c>
      <c r="F432">
        <v>386.64867800000002</v>
      </c>
      <c r="G432" t="s">
        <v>344</v>
      </c>
      <c r="H432">
        <v>380</v>
      </c>
      <c r="I432">
        <v>5.6</v>
      </c>
      <c r="J432">
        <v>5</v>
      </c>
      <c r="K432">
        <v>9.5</v>
      </c>
      <c r="L432">
        <v>6</v>
      </c>
      <c r="M432" t="s">
        <v>346</v>
      </c>
    </row>
    <row r="433" spans="1:13" x14ac:dyDescent="0.25">
      <c r="A433" t="s">
        <v>343</v>
      </c>
      <c r="B433" t="s">
        <v>442</v>
      </c>
      <c r="C433" t="b">
        <v>1</v>
      </c>
      <c r="D433">
        <v>376.82848300000001</v>
      </c>
      <c r="E433" t="s">
        <v>344</v>
      </c>
      <c r="F433">
        <v>358.137946</v>
      </c>
      <c r="G433" t="s">
        <v>344</v>
      </c>
      <c r="H433">
        <v>380</v>
      </c>
      <c r="I433">
        <v>5.6</v>
      </c>
      <c r="J433">
        <v>5</v>
      </c>
      <c r="K433">
        <v>9.5</v>
      </c>
      <c r="L433">
        <v>6</v>
      </c>
      <c r="M433" t="s">
        <v>349</v>
      </c>
    </row>
    <row r="434" spans="1:13" x14ac:dyDescent="0.25">
      <c r="A434" t="s">
        <v>343</v>
      </c>
      <c r="B434" t="s">
        <v>442</v>
      </c>
      <c r="C434" t="b">
        <v>1</v>
      </c>
      <c r="D434">
        <v>376.82848300000001</v>
      </c>
      <c r="E434" t="s">
        <v>344</v>
      </c>
      <c r="F434">
        <v>274.63876599999998</v>
      </c>
      <c r="G434" t="s">
        <v>344</v>
      </c>
      <c r="H434">
        <v>380</v>
      </c>
      <c r="I434">
        <v>5.6</v>
      </c>
      <c r="J434">
        <v>5</v>
      </c>
      <c r="K434">
        <v>9.5</v>
      </c>
      <c r="L434">
        <v>6</v>
      </c>
      <c r="M434" t="s">
        <v>351</v>
      </c>
    </row>
    <row r="435" spans="1:13" x14ac:dyDescent="0.25">
      <c r="A435" t="s">
        <v>343</v>
      </c>
      <c r="B435" t="s">
        <v>443</v>
      </c>
      <c r="C435" t="b">
        <v>0</v>
      </c>
      <c r="D435">
        <v>545.23425399999996</v>
      </c>
      <c r="E435" t="s">
        <v>344</v>
      </c>
      <c r="F435">
        <v>919.35570399999995</v>
      </c>
      <c r="G435" t="s">
        <v>344</v>
      </c>
      <c r="H435">
        <v>380</v>
      </c>
      <c r="I435">
        <v>12.3</v>
      </c>
      <c r="J435">
        <v>5</v>
      </c>
      <c r="K435">
        <v>25.03</v>
      </c>
      <c r="L435">
        <v>6</v>
      </c>
      <c r="M435" t="s">
        <v>345</v>
      </c>
    </row>
    <row r="436" spans="1:13" x14ac:dyDescent="0.25">
      <c r="A436" t="s">
        <v>343</v>
      </c>
      <c r="B436" t="s">
        <v>443</v>
      </c>
      <c r="C436" t="b">
        <v>0</v>
      </c>
      <c r="D436">
        <v>545.23425399999996</v>
      </c>
      <c r="E436" t="s">
        <v>344</v>
      </c>
      <c r="F436">
        <v>752.35734400000001</v>
      </c>
      <c r="G436" t="s">
        <v>344</v>
      </c>
      <c r="H436">
        <v>380</v>
      </c>
      <c r="I436">
        <v>12.3</v>
      </c>
      <c r="J436">
        <v>5</v>
      </c>
      <c r="K436">
        <v>25.03</v>
      </c>
      <c r="L436">
        <v>6</v>
      </c>
      <c r="M436" t="s">
        <v>346</v>
      </c>
    </row>
    <row r="437" spans="1:13" x14ac:dyDescent="0.25">
      <c r="A437" t="s">
        <v>343</v>
      </c>
      <c r="B437" t="s">
        <v>443</v>
      </c>
      <c r="C437" t="b">
        <v>0</v>
      </c>
      <c r="D437">
        <v>545.23425399999996</v>
      </c>
      <c r="E437" t="s">
        <v>344</v>
      </c>
      <c r="F437">
        <v>653.28893000000005</v>
      </c>
      <c r="G437" t="s">
        <v>344</v>
      </c>
      <c r="H437">
        <v>380</v>
      </c>
      <c r="I437">
        <v>12.3</v>
      </c>
      <c r="J437">
        <v>5</v>
      </c>
      <c r="K437">
        <v>25.03</v>
      </c>
      <c r="L437">
        <v>6</v>
      </c>
      <c r="M437" t="s">
        <v>349</v>
      </c>
    </row>
    <row r="438" spans="1:13" x14ac:dyDescent="0.25">
      <c r="A438" t="s">
        <v>343</v>
      </c>
      <c r="B438" t="s">
        <v>443</v>
      </c>
      <c r="C438" t="b">
        <v>0</v>
      </c>
      <c r="D438">
        <v>545.23425399999996</v>
      </c>
      <c r="E438" t="s">
        <v>344</v>
      </c>
      <c r="F438">
        <v>538.26198699999998</v>
      </c>
      <c r="G438" t="s">
        <v>344</v>
      </c>
      <c r="H438">
        <v>380</v>
      </c>
      <c r="I438">
        <v>12.3</v>
      </c>
      <c r="J438">
        <v>5</v>
      </c>
      <c r="K438">
        <v>25.03</v>
      </c>
      <c r="L438">
        <v>6</v>
      </c>
      <c r="M438" t="s">
        <v>351</v>
      </c>
    </row>
    <row r="439" spans="1:13" x14ac:dyDescent="0.25">
      <c r="A439" t="s">
        <v>343</v>
      </c>
      <c r="B439" t="s">
        <v>443</v>
      </c>
      <c r="C439" t="b">
        <v>0</v>
      </c>
      <c r="D439">
        <v>545.23425399999996</v>
      </c>
      <c r="E439" t="s">
        <v>344</v>
      </c>
      <c r="F439">
        <v>460.18149</v>
      </c>
      <c r="G439" t="s">
        <v>344</v>
      </c>
      <c r="H439">
        <v>380</v>
      </c>
      <c r="I439">
        <v>12.3</v>
      </c>
      <c r="J439">
        <v>5</v>
      </c>
      <c r="K439">
        <v>25.03</v>
      </c>
      <c r="L439">
        <v>6</v>
      </c>
      <c r="M439" t="s">
        <v>345</v>
      </c>
    </row>
    <row r="440" spans="1:13" x14ac:dyDescent="0.25">
      <c r="A440" t="s">
        <v>343</v>
      </c>
      <c r="B440" t="s">
        <v>443</v>
      </c>
      <c r="C440" t="b">
        <v>0</v>
      </c>
      <c r="D440">
        <v>545.23425399999996</v>
      </c>
      <c r="E440" t="s">
        <v>344</v>
      </c>
      <c r="F440">
        <v>327.14810299999999</v>
      </c>
      <c r="G440" t="s">
        <v>344</v>
      </c>
      <c r="H440">
        <v>380</v>
      </c>
      <c r="I440">
        <v>12.3</v>
      </c>
      <c r="J440">
        <v>5</v>
      </c>
      <c r="K440">
        <v>25.03</v>
      </c>
      <c r="L440">
        <v>6</v>
      </c>
      <c r="M440" t="s">
        <v>349</v>
      </c>
    </row>
    <row r="441" spans="1:13" x14ac:dyDescent="0.25">
      <c r="A441" t="s">
        <v>343</v>
      </c>
      <c r="B441" t="s">
        <v>444</v>
      </c>
      <c r="C441" t="b">
        <v>1</v>
      </c>
      <c r="D441">
        <v>550.23838799999999</v>
      </c>
      <c r="E441" t="s">
        <v>344</v>
      </c>
      <c r="F441">
        <v>929.36397299999999</v>
      </c>
      <c r="G441" t="s">
        <v>344</v>
      </c>
      <c r="H441">
        <v>380</v>
      </c>
      <c r="I441">
        <v>12.3</v>
      </c>
      <c r="J441">
        <v>5</v>
      </c>
      <c r="K441">
        <v>25.03</v>
      </c>
      <c r="L441">
        <v>6</v>
      </c>
      <c r="M441" t="s">
        <v>345</v>
      </c>
    </row>
    <row r="442" spans="1:13" x14ac:dyDescent="0.25">
      <c r="A442" t="s">
        <v>343</v>
      </c>
      <c r="B442" t="s">
        <v>444</v>
      </c>
      <c r="C442" t="b">
        <v>1</v>
      </c>
      <c r="D442">
        <v>550.23838799999999</v>
      </c>
      <c r="E442" t="s">
        <v>344</v>
      </c>
      <c r="F442">
        <v>762.36561300000005</v>
      </c>
      <c r="G442" t="s">
        <v>344</v>
      </c>
      <c r="H442">
        <v>380</v>
      </c>
      <c r="I442">
        <v>12.3</v>
      </c>
      <c r="J442">
        <v>5</v>
      </c>
      <c r="K442">
        <v>25.03</v>
      </c>
      <c r="L442">
        <v>6</v>
      </c>
      <c r="M442" t="s">
        <v>346</v>
      </c>
    </row>
    <row r="443" spans="1:13" x14ac:dyDescent="0.25">
      <c r="A443" t="s">
        <v>343</v>
      </c>
      <c r="B443" t="s">
        <v>444</v>
      </c>
      <c r="C443" t="b">
        <v>1</v>
      </c>
      <c r="D443">
        <v>550.23838799999999</v>
      </c>
      <c r="E443" t="s">
        <v>344</v>
      </c>
      <c r="F443">
        <v>663.29719899999998</v>
      </c>
      <c r="G443" t="s">
        <v>344</v>
      </c>
      <c r="H443">
        <v>380</v>
      </c>
      <c r="I443">
        <v>12.3</v>
      </c>
      <c r="J443">
        <v>5</v>
      </c>
      <c r="K443">
        <v>25.03</v>
      </c>
      <c r="L443">
        <v>6</v>
      </c>
      <c r="M443" t="s">
        <v>349</v>
      </c>
    </row>
    <row r="444" spans="1:13" x14ac:dyDescent="0.25">
      <c r="A444" t="s">
        <v>343</v>
      </c>
      <c r="B444" t="s">
        <v>444</v>
      </c>
      <c r="C444" t="b">
        <v>1</v>
      </c>
      <c r="D444">
        <v>550.23838799999999</v>
      </c>
      <c r="E444" t="s">
        <v>344</v>
      </c>
      <c r="F444">
        <v>548.27025600000002</v>
      </c>
      <c r="G444" t="s">
        <v>344</v>
      </c>
      <c r="H444">
        <v>380</v>
      </c>
      <c r="I444">
        <v>12.3</v>
      </c>
      <c r="J444">
        <v>5</v>
      </c>
      <c r="K444">
        <v>25.03</v>
      </c>
      <c r="L444">
        <v>6</v>
      </c>
      <c r="M444" t="s">
        <v>351</v>
      </c>
    </row>
    <row r="445" spans="1:13" x14ac:dyDescent="0.25">
      <c r="A445" t="s">
        <v>343</v>
      </c>
      <c r="B445" t="s">
        <v>444</v>
      </c>
      <c r="C445" t="b">
        <v>1</v>
      </c>
      <c r="D445">
        <v>550.23838799999999</v>
      </c>
      <c r="E445" t="s">
        <v>344</v>
      </c>
      <c r="F445">
        <v>465.18562400000002</v>
      </c>
      <c r="G445" t="s">
        <v>344</v>
      </c>
      <c r="H445">
        <v>380</v>
      </c>
      <c r="I445">
        <v>12.3</v>
      </c>
      <c r="J445">
        <v>5</v>
      </c>
      <c r="K445">
        <v>25.03</v>
      </c>
      <c r="L445">
        <v>6</v>
      </c>
      <c r="M445" t="s">
        <v>345</v>
      </c>
    </row>
    <row r="446" spans="1:13" x14ac:dyDescent="0.25">
      <c r="A446" t="s">
        <v>343</v>
      </c>
      <c r="B446" t="s">
        <v>444</v>
      </c>
      <c r="C446" t="b">
        <v>1</v>
      </c>
      <c r="D446">
        <v>550.23838799999999</v>
      </c>
      <c r="E446" t="s">
        <v>344</v>
      </c>
      <c r="F446">
        <v>332.15223800000001</v>
      </c>
      <c r="G446" t="s">
        <v>344</v>
      </c>
      <c r="H446">
        <v>380</v>
      </c>
      <c r="I446">
        <v>12.3</v>
      </c>
      <c r="J446">
        <v>5</v>
      </c>
      <c r="K446">
        <v>25.03</v>
      </c>
      <c r="L446">
        <v>6</v>
      </c>
      <c r="M446" t="s">
        <v>349</v>
      </c>
    </row>
    <row r="447" spans="1:13" x14ac:dyDescent="0.25">
      <c r="A447" t="s">
        <v>343</v>
      </c>
      <c r="B447" t="s">
        <v>445</v>
      </c>
      <c r="C447" t="b">
        <v>0</v>
      </c>
      <c r="D447">
        <v>459.538003</v>
      </c>
      <c r="E447" t="s">
        <v>344</v>
      </c>
      <c r="F447">
        <v>616.33006699999999</v>
      </c>
      <c r="G447" t="s">
        <v>344</v>
      </c>
      <c r="H447">
        <v>380</v>
      </c>
      <c r="I447">
        <v>8.6999999999999993</v>
      </c>
      <c r="J447">
        <v>5</v>
      </c>
      <c r="K447">
        <v>11.51</v>
      </c>
      <c r="L447">
        <v>6</v>
      </c>
      <c r="M447" t="s">
        <v>346</v>
      </c>
    </row>
    <row r="448" spans="1:13" x14ac:dyDescent="0.25">
      <c r="A448" t="s">
        <v>343</v>
      </c>
      <c r="B448" t="s">
        <v>445</v>
      </c>
      <c r="C448" t="b">
        <v>0</v>
      </c>
      <c r="D448">
        <v>459.538003</v>
      </c>
      <c r="E448" t="s">
        <v>344</v>
      </c>
      <c r="F448">
        <v>422.22453899999999</v>
      </c>
      <c r="G448" t="s">
        <v>344</v>
      </c>
      <c r="H448">
        <v>380</v>
      </c>
      <c r="I448">
        <v>8.6999999999999993</v>
      </c>
      <c r="J448">
        <v>5</v>
      </c>
      <c r="K448">
        <v>11.51</v>
      </c>
      <c r="L448">
        <v>6</v>
      </c>
      <c r="M448" t="s">
        <v>351</v>
      </c>
    </row>
    <row r="449" spans="1:13" x14ac:dyDescent="0.25">
      <c r="A449" t="s">
        <v>343</v>
      </c>
      <c r="B449" t="s">
        <v>445</v>
      </c>
      <c r="C449" t="b">
        <v>0</v>
      </c>
      <c r="D449">
        <v>459.538003</v>
      </c>
      <c r="E449" t="s">
        <v>344</v>
      </c>
      <c r="F449">
        <v>494.24834900000002</v>
      </c>
      <c r="G449" t="s">
        <v>344</v>
      </c>
      <c r="H449">
        <v>380</v>
      </c>
      <c r="I449">
        <v>8.6999999999999993</v>
      </c>
      <c r="J449">
        <v>5</v>
      </c>
      <c r="K449">
        <v>11.51</v>
      </c>
      <c r="L449">
        <v>6</v>
      </c>
      <c r="M449" t="s">
        <v>348</v>
      </c>
    </row>
    <row r="450" spans="1:13" x14ac:dyDescent="0.25">
      <c r="A450" t="s">
        <v>343</v>
      </c>
      <c r="B450" t="s">
        <v>445</v>
      </c>
      <c r="C450" t="b">
        <v>0</v>
      </c>
      <c r="D450">
        <v>459.538003</v>
      </c>
      <c r="E450" t="s">
        <v>344</v>
      </c>
      <c r="F450">
        <v>420.71414199999998</v>
      </c>
      <c r="G450" t="s">
        <v>344</v>
      </c>
      <c r="H450">
        <v>380</v>
      </c>
      <c r="I450">
        <v>8.6999999999999993</v>
      </c>
      <c r="J450">
        <v>5</v>
      </c>
      <c r="K450">
        <v>11.51</v>
      </c>
      <c r="L450">
        <v>6</v>
      </c>
      <c r="M450" t="s">
        <v>350</v>
      </c>
    </row>
    <row r="451" spans="1:13" x14ac:dyDescent="0.25">
      <c r="A451" t="s">
        <v>343</v>
      </c>
      <c r="B451" t="s">
        <v>445</v>
      </c>
      <c r="C451" t="b">
        <v>0</v>
      </c>
      <c r="D451">
        <v>459.538003</v>
      </c>
      <c r="E451" t="s">
        <v>344</v>
      </c>
      <c r="F451">
        <v>377.198127</v>
      </c>
      <c r="G451" t="s">
        <v>344</v>
      </c>
      <c r="H451">
        <v>380</v>
      </c>
      <c r="I451">
        <v>8.6999999999999993</v>
      </c>
      <c r="J451">
        <v>5</v>
      </c>
      <c r="K451">
        <v>11.51</v>
      </c>
      <c r="L451">
        <v>6</v>
      </c>
      <c r="M451" t="s">
        <v>345</v>
      </c>
    </row>
    <row r="452" spans="1:13" x14ac:dyDescent="0.25">
      <c r="A452" t="s">
        <v>343</v>
      </c>
      <c r="B452" t="s">
        <v>445</v>
      </c>
      <c r="C452" t="b">
        <v>0</v>
      </c>
      <c r="D452">
        <v>459.538003</v>
      </c>
      <c r="E452" t="s">
        <v>344</v>
      </c>
      <c r="F452">
        <v>308.66867100000002</v>
      </c>
      <c r="G452" t="s">
        <v>344</v>
      </c>
      <c r="H452">
        <v>380</v>
      </c>
      <c r="I452">
        <v>8.6999999999999993</v>
      </c>
      <c r="J452">
        <v>5</v>
      </c>
      <c r="K452">
        <v>11.51</v>
      </c>
      <c r="L452">
        <v>6</v>
      </c>
      <c r="M452" t="s">
        <v>346</v>
      </c>
    </row>
    <row r="453" spans="1:13" x14ac:dyDescent="0.25">
      <c r="A453" t="s">
        <v>343</v>
      </c>
      <c r="B453" t="s">
        <v>446</v>
      </c>
      <c r="C453" t="b">
        <v>1</v>
      </c>
      <c r="D453">
        <v>462.20940200000001</v>
      </c>
      <c r="E453" t="s">
        <v>344</v>
      </c>
      <c r="F453">
        <v>624.34426599999995</v>
      </c>
      <c r="G453" t="s">
        <v>344</v>
      </c>
      <c r="H453">
        <v>380</v>
      </c>
      <c r="I453">
        <v>8.6999999999999993</v>
      </c>
      <c r="J453">
        <v>5</v>
      </c>
      <c r="K453">
        <v>11.51</v>
      </c>
      <c r="L453">
        <v>6</v>
      </c>
      <c r="M453" t="s">
        <v>346</v>
      </c>
    </row>
    <row r="454" spans="1:13" x14ac:dyDescent="0.25">
      <c r="A454" t="s">
        <v>343</v>
      </c>
      <c r="B454" t="s">
        <v>446</v>
      </c>
      <c r="C454" t="b">
        <v>1</v>
      </c>
      <c r="D454">
        <v>462.20940200000001</v>
      </c>
      <c r="E454" t="s">
        <v>344</v>
      </c>
      <c r="F454">
        <v>430.23873800000001</v>
      </c>
      <c r="G454" t="s">
        <v>344</v>
      </c>
      <c r="H454">
        <v>380</v>
      </c>
      <c r="I454">
        <v>8.6999999999999993</v>
      </c>
      <c r="J454">
        <v>5</v>
      </c>
      <c r="K454">
        <v>11.51</v>
      </c>
      <c r="L454">
        <v>6</v>
      </c>
      <c r="M454" t="s">
        <v>351</v>
      </c>
    </row>
    <row r="455" spans="1:13" x14ac:dyDescent="0.25">
      <c r="A455" t="s">
        <v>343</v>
      </c>
      <c r="B455" t="s">
        <v>446</v>
      </c>
      <c r="C455" t="b">
        <v>1</v>
      </c>
      <c r="D455">
        <v>462.20940200000001</v>
      </c>
      <c r="E455" t="s">
        <v>344</v>
      </c>
      <c r="F455">
        <v>498.255448</v>
      </c>
      <c r="G455" t="s">
        <v>344</v>
      </c>
      <c r="H455">
        <v>380</v>
      </c>
      <c r="I455">
        <v>8.6999999999999993</v>
      </c>
      <c r="J455">
        <v>5</v>
      </c>
      <c r="K455">
        <v>11.51</v>
      </c>
      <c r="L455">
        <v>6</v>
      </c>
      <c r="M455" t="s">
        <v>348</v>
      </c>
    </row>
    <row r="456" spans="1:13" x14ac:dyDescent="0.25">
      <c r="A456" t="s">
        <v>343</v>
      </c>
      <c r="B456" t="s">
        <v>446</v>
      </c>
      <c r="C456" t="b">
        <v>1</v>
      </c>
      <c r="D456">
        <v>462.20940200000001</v>
      </c>
      <c r="E456" t="s">
        <v>344</v>
      </c>
      <c r="F456">
        <v>424.72124100000002</v>
      </c>
      <c r="G456" t="s">
        <v>344</v>
      </c>
      <c r="H456">
        <v>380</v>
      </c>
      <c r="I456">
        <v>8.6999999999999993</v>
      </c>
      <c r="J456">
        <v>5</v>
      </c>
      <c r="K456">
        <v>11.51</v>
      </c>
      <c r="L456">
        <v>6</v>
      </c>
      <c r="M456" t="s">
        <v>350</v>
      </c>
    </row>
    <row r="457" spans="1:13" x14ac:dyDescent="0.25">
      <c r="A457" t="s">
        <v>343</v>
      </c>
      <c r="B457" t="s">
        <v>446</v>
      </c>
      <c r="C457" t="b">
        <v>1</v>
      </c>
      <c r="D457">
        <v>462.20940200000001</v>
      </c>
      <c r="E457" t="s">
        <v>344</v>
      </c>
      <c r="F457">
        <v>381.20522699999998</v>
      </c>
      <c r="G457" t="s">
        <v>344</v>
      </c>
      <c r="H457">
        <v>380</v>
      </c>
      <c r="I457">
        <v>8.6999999999999993</v>
      </c>
      <c r="J457">
        <v>5</v>
      </c>
      <c r="K457">
        <v>11.51</v>
      </c>
      <c r="L457">
        <v>6</v>
      </c>
      <c r="M457" t="s">
        <v>345</v>
      </c>
    </row>
    <row r="458" spans="1:13" x14ac:dyDescent="0.25">
      <c r="A458" t="s">
        <v>343</v>
      </c>
      <c r="B458" t="s">
        <v>446</v>
      </c>
      <c r="C458" t="b">
        <v>1</v>
      </c>
      <c r="D458">
        <v>462.20940200000001</v>
      </c>
      <c r="E458" t="s">
        <v>344</v>
      </c>
      <c r="F458">
        <v>312.675771</v>
      </c>
      <c r="G458" t="s">
        <v>344</v>
      </c>
      <c r="H458">
        <v>380</v>
      </c>
      <c r="I458">
        <v>8.6999999999999993</v>
      </c>
      <c r="J458">
        <v>5</v>
      </c>
      <c r="K458">
        <v>11.51</v>
      </c>
      <c r="L458">
        <v>6</v>
      </c>
      <c r="M458" t="s">
        <v>346</v>
      </c>
    </row>
    <row r="459" spans="1:13" x14ac:dyDescent="0.25">
      <c r="A459" t="s">
        <v>343</v>
      </c>
      <c r="B459" t="s">
        <v>389</v>
      </c>
      <c r="C459" t="b">
        <v>0</v>
      </c>
      <c r="D459">
        <v>691.78483900000003</v>
      </c>
      <c r="E459" t="s">
        <v>344</v>
      </c>
      <c r="F459">
        <v>1070.3826469999999</v>
      </c>
      <c r="G459" t="s">
        <v>344</v>
      </c>
      <c r="H459">
        <v>380</v>
      </c>
      <c r="I459">
        <v>17.600000000000001</v>
      </c>
      <c r="J459">
        <v>5</v>
      </c>
      <c r="K459">
        <v>18.13</v>
      </c>
      <c r="L459">
        <v>6</v>
      </c>
      <c r="M459" t="s">
        <v>350</v>
      </c>
    </row>
    <row r="460" spans="1:13" x14ac:dyDescent="0.25">
      <c r="A460" t="s">
        <v>343</v>
      </c>
      <c r="B460" t="s">
        <v>389</v>
      </c>
      <c r="C460" t="b">
        <v>0</v>
      </c>
      <c r="D460">
        <v>691.78483900000003</v>
      </c>
      <c r="E460" t="s">
        <v>344</v>
      </c>
      <c r="F460">
        <v>955.35570399999995</v>
      </c>
      <c r="G460" t="s">
        <v>344</v>
      </c>
      <c r="H460">
        <v>380</v>
      </c>
      <c r="I460">
        <v>17.600000000000001</v>
      </c>
      <c r="J460">
        <v>5</v>
      </c>
      <c r="K460">
        <v>18.13</v>
      </c>
      <c r="L460">
        <v>6</v>
      </c>
      <c r="M460" t="s">
        <v>345</v>
      </c>
    </row>
    <row r="461" spans="1:13" x14ac:dyDescent="0.25">
      <c r="A461" t="s">
        <v>343</v>
      </c>
      <c r="B461" t="s">
        <v>389</v>
      </c>
      <c r="C461" t="b">
        <v>0</v>
      </c>
      <c r="D461">
        <v>691.78483900000003</v>
      </c>
      <c r="E461" t="s">
        <v>344</v>
      </c>
      <c r="F461">
        <v>840.32876099999999</v>
      </c>
      <c r="G461" t="s">
        <v>344</v>
      </c>
      <c r="H461">
        <v>380</v>
      </c>
      <c r="I461">
        <v>17.600000000000001</v>
      </c>
      <c r="J461">
        <v>5</v>
      </c>
      <c r="K461">
        <v>18.13</v>
      </c>
      <c r="L461">
        <v>6</v>
      </c>
      <c r="M461" t="s">
        <v>346</v>
      </c>
    </row>
    <row r="462" spans="1:13" x14ac:dyDescent="0.25">
      <c r="A462" t="s">
        <v>343</v>
      </c>
      <c r="B462" t="s">
        <v>389</v>
      </c>
      <c r="C462" t="b">
        <v>0</v>
      </c>
      <c r="D462">
        <v>691.78483900000003</v>
      </c>
      <c r="E462" t="s">
        <v>344</v>
      </c>
      <c r="F462">
        <v>753.29673200000002</v>
      </c>
      <c r="G462" t="s">
        <v>344</v>
      </c>
      <c r="H462">
        <v>380</v>
      </c>
      <c r="I462">
        <v>17.600000000000001</v>
      </c>
      <c r="J462">
        <v>5</v>
      </c>
      <c r="K462">
        <v>18.13</v>
      </c>
      <c r="L462">
        <v>6</v>
      </c>
      <c r="M462" t="s">
        <v>349</v>
      </c>
    </row>
    <row r="463" spans="1:13" x14ac:dyDescent="0.25">
      <c r="A463" t="s">
        <v>343</v>
      </c>
      <c r="B463" t="s">
        <v>389</v>
      </c>
      <c r="C463" t="b">
        <v>0</v>
      </c>
      <c r="D463">
        <v>691.78483900000003</v>
      </c>
      <c r="E463" t="s">
        <v>344</v>
      </c>
      <c r="F463">
        <v>590.23340399999995</v>
      </c>
      <c r="G463" t="s">
        <v>344</v>
      </c>
      <c r="H463">
        <v>380</v>
      </c>
      <c r="I463">
        <v>17.600000000000001</v>
      </c>
      <c r="J463">
        <v>5</v>
      </c>
      <c r="K463">
        <v>18.13</v>
      </c>
      <c r="L463">
        <v>6</v>
      </c>
      <c r="M463" t="s">
        <v>351</v>
      </c>
    </row>
    <row r="464" spans="1:13" x14ac:dyDescent="0.25">
      <c r="A464" t="s">
        <v>343</v>
      </c>
      <c r="B464" t="s">
        <v>389</v>
      </c>
      <c r="C464" t="b">
        <v>0</v>
      </c>
      <c r="D464">
        <v>691.78483900000003</v>
      </c>
      <c r="E464" t="s">
        <v>344</v>
      </c>
      <c r="F464">
        <v>599.72424999999998</v>
      </c>
      <c r="G464" t="s">
        <v>344</v>
      </c>
      <c r="H464">
        <v>380</v>
      </c>
      <c r="I464">
        <v>17.600000000000001</v>
      </c>
      <c r="J464">
        <v>5</v>
      </c>
      <c r="K464">
        <v>18.13</v>
      </c>
      <c r="L464">
        <v>6</v>
      </c>
      <c r="M464" t="s">
        <v>347</v>
      </c>
    </row>
    <row r="465" spans="1:13" x14ac:dyDescent="0.25">
      <c r="A465" t="s">
        <v>343</v>
      </c>
      <c r="B465" t="s">
        <v>390</v>
      </c>
      <c r="C465" t="b">
        <v>1</v>
      </c>
      <c r="D465">
        <v>696.78897400000005</v>
      </c>
      <c r="E465" t="s">
        <v>344</v>
      </c>
      <c r="F465">
        <v>1080.3909160000001</v>
      </c>
      <c r="G465" t="s">
        <v>344</v>
      </c>
      <c r="H465">
        <v>380</v>
      </c>
      <c r="I465">
        <v>17.600000000000001</v>
      </c>
      <c r="J465">
        <v>5</v>
      </c>
      <c r="K465">
        <v>18.13</v>
      </c>
      <c r="L465">
        <v>6</v>
      </c>
      <c r="M465" t="s">
        <v>350</v>
      </c>
    </row>
    <row r="466" spans="1:13" x14ac:dyDescent="0.25">
      <c r="A466" t="s">
        <v>343</v>
      </c>
      <c r="B466" t="s">
        <v>390</v>
      </c>
      <c r="C466" t="b">
        <v>1</v>
      </c>
      <c r="D466">
        <v>696.78897400000005</v>
      </c>
      <c r="E466" t="s">
        <v>344</v>
      </c>
      <c r="F466">
        <v>965.36397299999999</v>
      </c>
      <c r="G466" t="s">
        <v>344</v>
      </c>
      <c r="H466">
        <v>380</v>
      </c>
      <c r="I466">
        <v>17.600000000000001</v>
      </c>
      <c r="J466">
        <v>5</v>
      </c>
      <c r="K466">
        <v>18.13</v>
      </c>
      <c r="L466">
        <v>6</v>
      </c>
      <c r="M466" t="s">
        <v>345</v>
      </c>
    </row>
    <row r="467" spans="1:13" x14ac:dyDescent="0.25">
      <c r="A467" t="s">
        <v>343</v>
      </c>
      <c r="B467" t="s">
        <v>390</v>
      </c>
      <c r="C467" t="b">
        <v>1</v>
      </c>
      <c r="D467">
        <v>696.78897400000005</v>
      </c>
      <c r="E467" t="s">
        <v>344</v>
      </c>
      <c r="F467">
        <v>850.33703000000003</v>
      </c>
      <c r="G467" t="s">
        <v>344</v>
      </c>
      <c r="H467">
        <v>380</v>
      </c>
      <c r="I467">
        <v>17.600000000000001</v>
      </c>
      <c r="J467">
        <v>5</v>
      </c>
      <c r="K467">
        <v>18.13</v>
      </c>
      <c r="L467">
        <v>6</v>
      </c>
      <c r="M467" t="s">
        <v>346</v>
      </c>
    </row>
    <row r="468" spans="1:13" x14ac:dyDescent="0.25">
      <c r="A468" t="s">
        <v>343</v>
      </c>
      <c r="B468" t="s">
        <v>390</v>
      </c>
      <c r="C468" t="b">
        <v>1</v>
      </c>
      <c r="D468">
        <v>696.78897400000005</v>
      </c>
      <c r="E468" t="s">
        <v>344</v>
      </c>
      <c r="F468">
        <v>763.30500099999995</v>
      </c>
      <c r="G468" t="s">
        <v>344</v>
      </c>
      <c r="H468">
        <v>380</v>
      </c>
      <c r="I468">
        <v>17.600000000000001</v>
      </c>
      <c r="J468">
        <v>5</v>
      </c>
      <c r="K468">
        <v>18.13</v>
      </c>
      <c r="L468">
        <v>6</v>
      </c>
      <c r="M468" t="s">
        <v>349</v>
      </c>
    </row>
    <row r="469" spans="1:13" x14ac:dyDescent="0.25">
      <c r="A469" t="s">
        <v>343</v>
      </c>
      <c r="B469" t="s">
        <v>390</v>
      </c>
      <c r="C469" t="b">
        <v>1</v>
      </c>
      <c r="D469">
        <v>696.78897400000005</v>
      </c>
      <c r="E469" t="s">
        <v>344</v>
      </c>
      <c r="F469">
        <v>600.24167299999999</v>
      </c>
      <c r="G469" t="s">
        <v>344</v>
      </c>
      <c r="H469">
        <v>380</v>
      </c>
      <c r="I469">
        <v>17.600000000000001</v>
      </c>
      <c r="J469">
        <v>5</v>
      </c>
      <c r="K469">
        <v>18.13</v>
      </c>
      <c r="L469">
        <v>6</v>
      </c>
      <c r="M469" t="s">
        <v>351</v>
      </c>
    </row>
    <row r="470" spans="1:13" x14ac:dyDescent="0.25">
      <c r="A470" t="s">
        <v>343</v>
      </c>
      <c r="B470" t="s">
        <v>390</v>
      </c>
      <c r="C470" t="b">
        <v>1</v>
      </c>
      <c r="D470">
        <v>696.78897400000005</v>
      </c>
      <c r="E470" t="s">
        <v>344</v>
      </c>
      <c r="F470">
        <v>604.728385</v>
      </c>
      <c r="G470" t="s">
        <v>344</v>
      </c>
      <c r="H470">
        <v>380</v>
      </c>
      <c r="I470">
        <v>17.600000000000001</v>
      </c>
      <c r="J470">
        <v>5</v>
      </c>
      <c r="K470">
        <v>18.13</v>
      </c>
      <c r="L470">
        <v>6</v>
      </c>
      <c r="M470" t="s">
        <v>347</v>
      </c>
    </row>
    <row r="471" spans="1:13" x14ac:dyDescent="0.25">
      <c r="A471" t="s">
        <v>343</v>
      </c>
      <c r="B471" t="s">
        <v>447</v>
      </c>
      <c r="C471" t="b">
        <v>0</v>
      </c>
      <c r="D471">
        <v>659.25538300000005</v>
      </c>
      <c r="E471" t="s">
        <v>344</v>
      </c>
      <c r="F471">
        <v>1089.3924830000001</v>
      </c>
      <c r="G471" t="s">
        <v>344</v>
      </c>
      <c r="H471">
        <v>380</v>
      </c>
      <c r="I471">
        <v>16.399999999999999</v>
      </c>
      <c r="J471">
        <v>5</v>
      </c>
      <c r="K471">
        <v>22.14</v>
      </c>
      <c r="L471">
        <v>6</v>
      </c>
      <c r="M471" t="s">
        <v>345</v>
      </c>
    </row>
    <row r="472" spans="1:13" x14ac:dyDescent="0.25">
      <c r="A472" t="s">
        <v>343</v>
      </c>
      <c r="B472" t="s">
        <v>447</v>
      </c>
      <c r="C472" t="b">
        <v>0</v>
      </c>
      <c r="D472">
        <v>659.25538300000005</v>
      </c>
      <c r="E472" t="s">
        <v>344</v>
      </c>
      <c r="F472">
        <v>846.36282400000005</v>
      </c>
      <c r="G472" t="s">
        <v>344</v>
      </c>
      <c r="H472">
        <v>380</v>
      </c>
      <c r="I472">
        <v>16.399999999999999</v>
      </c>
      <c r="J472">
        <v>5</v>
      </c>
      <c r="K472">
        <v>22.14</v>
      </c>
      <c r="L472">
        <v>6</v>
      </c>
      <c r="M472" t="s">
        <v>346</v>
      </c>
    </row>
    <row r="473" spans="1:13" x14ac:dyDescent="0.25">
      <c r="A473" t="s">
        <v>343</v>
      </c>
      <c r="B473" t="s">
        <v>447</v>
      </c>
      <c r="C473" t="b">
        <v>0</v>
      </c>
      <c r="D473">
        <v>659.25538300000005</v>
      </c>
      <c r="E473" t="s">
        <v>344</v>
      </c>
      <c r="F473">
        <v>717.32023000000004</v>
      </c>
      <c r="G473" t="s">
        <v>344</v>
      </c>
      <c r="H473">
        <v>380</v>
      </c>
      <c r="I473">
        <v>16.399999999999999</v>
      </c>
      <c r="J473">
        <v>5</v>
      </c>
      <c r="K473">
        <v>22.14</v>
      </c>
      <c r="L473">
        <v>6</v>
      </c>
      <c r="M473" t="s">
        <v>349</v>
      </c>
    </row>
    <row r="474" spans="1:13" x14ac:dyDescent="0.25">
      <c r="A474" t="s">
        <v>343</v>
      </c>
      <c r="B474" t="s">
        <v>447</v>
      </c>
      <c r="C474" t="b">
        <v>0</v>
      </c>
      <c r="D474">
        <v>659.25538300000005</v>
      </c>
      <c r="E474" t="s">
        <v>344</v>
      </c>
      <c r="F474">
        <v>616.27255200000002</v>
      </c>
      <c r="G474" t="s">
        <v>344</v>
      </c>
      <c r="H474">
        <v>380</v>
      </c>
      <c r="I474">
        <v>16.399999999999999</v>
      </c>
      <c r="J474">
        <v>5</v>
      </c>
      <c r="K474">
        <v>22.14</v>
      </c>
      <c r="L474">
        <v>6</v>
      </c>
      <c r="M474" t="s">
        <v>351</v>
      </c>
    </row>
    <row r="475" spans="1:13" x14ac:dyDescent="0.25">
      <c r="A475" t="s">
        <v>343</v>
      </c>
      <c r="B475" t="s">
        <v>447</v>
      </c>
      <c r="C475" t="b">
        <v>0</v>
      </c>
      <c r="D475">
        <v>659.25538300000005</v>
      </c>
      <c r="E475" t="s">
        <v>344</v>
      </c>
      <c r="F475">
        <v>545.19988000000001</v>
      </c>
      <c r="G475" t="s">
        <v>344</v>
      </c>
      <c r="H475">
        <v>380</v>
      </c>
      <c r="I475">
        <v>16.399999999999999</v>
      </c>
      <c r="J475">
        <v>5</v>
      </c>
      <c r="K475">
        <v>22.14</v>
      </c>
      <c r="L475">
        <v>6</v>
      </c>
      <c r="M475" t="s">
        <v>345</v>
      </c>
    </row>
    <row r="476" spans="1:13" x14ac:dyDescent="0.25">
      <c r="A476" t="s">
        <v>343</v>
      </c>
      <c r="B476" t="s">
        <v>448</v>
      </c>
      <c r="C476" t="b">
        <v>1</v>
      </c>
      <c r="D476">
        <v>664.25951799999996</v>
      </c>
      <c r="E476" t="s">
        <v>344</v>
      </c>
      <c r="F476">
        <v>1099.400752</v>
      </c>
      <c r="G476" t="s">
        <v>344</v>
      </c>
      <c r="H476">
        <v>380</v>
      </c>
      <c r="I476">
        <v>16.399999999999999</v>
      </c>
      <c r="J476">
        <v>5</v>
      </c>
      <c r="K476">
        <v>22.14</v>
      </c>
      <c r="L476">
        <v>6</v>
      </c>
      <c r="M476" t="s">
        <v>345</v>
      </c>
    </row>
    <row r="477" spans="1:13" x14ac:dyDescent="0.25">
      <c r="A477" t="s">
        <v>343</v>
      </c>
      <c r="B477" t="s">
        <v>448</v>
      </c>
      <c r="C477" t="b">
        <v>1</v>
      </c>
      <c r="D477">
        <v>664.25951799999996</v>
      </c>
      <c r="E477" t="s">
        <v>344</v>
      </c>
      <c r="F477">
        <v>856.37109299999997</v>
      </c>
      <c r="G477" t="s">
        <v>344</v>
      </c>
      <c r="H477">
        <v>380</v>
      </c>
      <c r="I477">
        <v>16.399999999999999</v>
      </c>
      <c r="J477">
        <v>5</v>
      </c>
      <c r="K477">
        <v>22.14</v>
      </c>
      <c r="L477">
        <v>6</v>
      </c>
      <c r="M477" t="s">
        <v>346</v>
      </c>
    </row>
    <row r="478" spans="1:13" x14ac:dyDescent="0.25">
      <c r="A478" t="s">
        <v>343</v>
      </c>
      <c r="B478" t="s">
        <v>448</v>
      </c>
      <c r="C478" t="b">
        <v>1</v>
      </c>
      <c r="D478">
        <v>664.25951799999996</v>
      </c>
      <c r="E478" t="s">
        <v>344</v>
      </c>
      <c r="F478">
        <v>727.32849899999997</v>
      </c>
      <c r="G478" t="s">
        <v>344</v>
      </c>
      <c r="H478">
        <v>380</v>
      </c>
      <c r="I478">
        <v>16.399999999999999</v>
      </c>
      <c r="J478">
        <v>5</v>
      </c>
      <c r="K478">
        <v>22.14</v>
      </c>
      <c r="L478">
        <v>6</v>
      </c>
      <c r="M478" t="s">
        <v>349</v>
      </c>
    </row>
    <row r="479" spans="1:13" x14ac:dyDescent="0.25">
      <c r="A479" t="s">
        <v>343</v>
      </c>
      <c r="B479" t="s">
        <v>448</v>
      </c>
      <c r="C479" t="b">
        <v>1</v>
      </c>
      <c r="D479">
        <v>664.25951799999996</v>
      </c>
      <c r="E479" t="s">
        <v>344</v>
      </c>
      <c r="F479">
        <v>626.28082099999995</v>
      </c>
      <c r="G479" t="s">
        <v>344</v>
      </c>
      <c r="H479">
        <v>380</v>
      </c>
      <c r="I479">
        <v>16.399999999999999</v>
      </c>
      <c r="J479">
        <v>5</v>
      </c>
      <c r="K479">
        <v>22.14</v>
      </c>
      <c r="L479">
        <v>6</v>
      </c>
      <c r="M479" t="s">
        <v>351</v>
      </c>
    </row>
    <row r="480" spans="1:13" x14ac:dyDescent="0.25">
      <c r="A480" t="s">
        <v>343</v>
      </c>
      <c r="B480" t="s">
        <v>448</v>
      </c>
      <c r="C480" t="b">
        <v>1</v>
      </c>
      <c r="D480">
        <v>664.25951799999996</v>
      </c>
      <c r="E480" t="s">
        <v>344</v>
      </c>
      <c r="F480">
        <v>550.20401400000003</v>
      </c>
      <c r="G480" t="s">
        <v>344</v>
      </c>
      <c r="H480">
        <v>380</v>
      </c>
      <c r="I480">
        <v>16.399999999999999</v>
      </c>
      <c r="J480">
        <v>5</v>
      </c>
      <c r="K480">
        <v>22.14</v>
      </c>
      <c r="L480">
        <v>6</v>
      </c>
      <c r="M480" t="s">
        <v>345</v>
      </c>
    </row>
    <row r="481" spans="1:13" x14ac:dyDescent="0.25">
      <c r="A481" t="s">
        <v>343</v>
      </c>
      <c r="B481" t="s">
        <v>449</v>
      </c>
      <c r="C481" t="b">
        <v>0</v>
      </c>
      <c r="D481">
        <v>699.23854900000003</v>
      </c>
      <c r="E481" t="s">
        <v>344</v>
      </c>
      <c r="F481">
        <v>1169.3588139999999</v>
      </c>
      <c r="G481" t="s">
        <v>344</v>
      </c>
      <c r="H481">
        <v>380</v>
      </c>
      <c r="I481">
        <v>17.899999999999999</v>
      </c>
      <c r="J481">
        <v>5</v>
      </c>
      <c r="K481">
        <v>19.190000000000001</v>
      </c>
      <c r="L481">
        <v>6</v>
      </c>
      <c r="M481" t="s">
        <v>345</v>
      </c>
    </row>
    <row r="482" spans="1:13" x14ac:dyDescent="0.25">
      <c r="A482" t="s">
        <v>343</v>
      </c>
      <c r="B482" t="s">
        <v>449</v>
      </c>
      <c r="C482" t="b">
        <v>0</v>
      </c>
      <c r="D482">
        <v>699.23854900000003</v>
      </c>
      <c r="E482" t="s">
        <v>344</v>
      </c>
      <c r="F482">
        <v>926.32915500000001</v>
      </c>
      <c r="G482" t="s">
        <v>344</v>
      </c>
      <c r="H482">
        <v>380</v>
      </c>
      <c r="I482">
        <v>17.899999999999999</v>
      </c>
      <c r="J482">
        <v>5</v>
      </c>
      <c r="K482">
        <v>19.190000000000001</v>
      </c>
      <c r="L482">
        <v>6</v>
      </c>
      <c r="M482" t="s">
        <v>346</v>
      </c>
    </row>
    <row r="483" spans="1:13" x14ac:dyDescent="0.25">
      <c r="A483" t="s">
        <v>343</v>
      </c>
      <c r="B483" t="s">
        <v>449</v>
      </c>
      <c r="C483" t="b">
        <v>0</v>
      </c>
      <c r="D483">
        <v>699.23854900000003</v>
      </c>
      <c r="E483" t="s">
        <v>344</v>
      </c>
      <c r="F483">
        <v>797.28656100000001</v>
      </c>
      <c r="G483" t="s">
        <v>344</v>
      </c>
      <c r="H483">
        <v>380</v>
      </c>
      <c r="I483">
        <v>17.899999999999999</v>
      </c>
      <c r="J483">
        <v>5</v>
      </c>
      <c r="K483">
        <v>19.190000000000001</v>
      </c>
      <c r="L483">
        <v>6</v>
      </c>
      <c r="M483" t="s">
        <v>349</v>
      </c>
    </row>
    <row r="484" spans="1:13" x14ac:dyDescent="0.25">
      <c r="A484" t="s">
        <v>343</v>
      </c>
      <c r="B484" t="s">
        <v>449</v>
      </c>
      <c r="C484" t="b">
        <v>0</v>
      </c>
      <c r="D484">
        <v>699.23854900000003</v>
      </c>
      <c r="E484" t="s">
        <v>344</v>
      </c>
      <c r="F484">
        <v>696.23888299999999</v>
      </c>
      <c r="G484" t="s">
        <v>344</v>
      </c>
      <c r="H484">
        <v>380</v>
      </c>
      <c r="I484">
        <v>17.899999999999999</v>
      </c>
      <c r="J484">
        <v>5</v>
      </c>
      <c r="K484">
        <v>19.190000000000001</v>
      </c>
      <c r="L484">
        <v>6</v>
      </c>
      <c r="M484" t="s">
        <v>351</v>
      </c>
    </row>
    <row r="485" spans="1:13" x14ac:dyDescent="0.25">
      <c r="A485" t="s">
        <v>343</v>
      </c>
      <c r="B485" t="s">
        <v>449</v>
      </c>
      <c r="C485" t="b">
        <v>0</v>
      </c>
      <c r="D485">
        <v>699.23854900000003</v>
      </c>
      <c r="E485" t="s">
        <v>344</v>
      </c>
      <c r="F485">
        <v>585.18304499999999</v>
      </c>
      <c r="G485" t="s">
        <v>344</v>
      </c>
      <c r="H485">
        <v>380</v>
      </c>
      <c r="I485">
        <v>17.899999999999999</v>
      </c>
      <c r="J485">
        <v>5</v>
      </c>
      <c r="K485">
        <v>19.190000000000001</v>
      </c>
      <c r="L485">
        <v>6</v>
      </c>
      <c r="M485" t="s">
        <v>345</v>
      </c>
    </row>
    <row r="486" spans="1:13" x14ac:dyDescent="0.25">
      <c r="A486" t="s">
        <v>343</v>
      </c>
      <c r="B486" t="s">
        <v>449</v>
      </c>
      <c r="C486" t="b">
        <v>0</v>
      </c>
      <c r="D486">
        <v>699.23854900000003</v>
      </c>
      <c r="E486" t="s">
        <v>344</v>
      </c>
      <c r="F486">
        <v>463.66821499999998</v>
      </c>
      <c r="G486" t="s">
        <v>344</v>
      </c>
      <c r="H486">
        <v>380</v>
      </c>
      <c r="I486">
        <v>17.899999999999999</v>
      </c>
      <c r="J486">
        <v>5</v>
      </c>
      <c r="K486">
        <v>19.190000000000001</v>
      </c>
      <c r="L486">
        <v>6</v>
      </c>
      <c r="M486" t="s">
        <v>346</v>
      </c>
    </row>
    <row r="487" spans="1:13" x14ac:dyDescent="0.25">
      <c r="A487" t="s">
        <v>343</v>
      </c>
      <c r="B487" t="s">
        <v>450</v>
      </c>
      <c r="C487" t="b">
        <v>1</v>
      </c>
      <c r="D487">
        <v>704.24268300000006</v>
      </c>
      <c r="E487" t="s">
        <v>344</v>
      </c>
      <c r="F487">
        <v>1179.3670830000001</v>
      </c>
      <c r="G487" t="s">
        <v>344</v>
      </c>
      <c r="H487">
        <v>380</v>
      </c>
      <c r="I487">
        <v>17.899999999999999</v>
      </c>
      <c r="J487">
        <v>5</v>
      </c>
      <c r="K487">
        <v>19.190000000000001</v>
      </c>
      <c r="L487">
        <v>6</v>
      </c>
      <c r="M487" t="s">
        <v>345</v>
      </c>
    </row>
    <row r="488" spans="1:13" x14ac:dyDescent="0.25">
      <c r="A488" t="s">
        <v>343</v>
      </c>
      <c r="B488" t="s">
        <v>450</v>
      </c>
      <c r="C488" t="b">
        <v>1</v>
      </c>
      <c r="D488">
        <v>704.24268300000006</v>
      </c>
      <c r="E488" t="s">
        <v>344</v>
      </c>
      <c r="F488">
        <v>936.33742400000006</v>
      </c>
      <c r="G488" t="s">
        <v>344</v>
      </c>
      <c r="H488">
        <v>380</v>
      </c>
      <c r="I488">
        <v>17.899999999999999</v>
      </c>
      <c r="J488">
        <v>5</v>
      </c>
      <c r="K488">
        <v>19.190000000000001</v>
      </c>
      <c r="L488">
        <v>6</v>
      </c>
      <c r="M488" t="s">
        <v>346</v>
      </c>
    </row>
    <row r="489" spans="1:13" x14ac:dyDescent="0.25">
      <c r="A489" t="s">
        <v>343</v>
      </c>
      <c r="B489" t="s">
        <v>450</v>
      </c>
      <c r="C489" t="b">
        <v>1</v>
      </c>
      <c r="D489">
        <v>704.24268300000006</v>
      </c>
      <c r="E489" t="s">
        <v>344</v>
      </c>
      <c r="F489">
        <v>807.29483000000005</v>
      </c>
      <c r="G489" t="s">
        <v>344</v>
      </c>
      <c r="H489">
        <v>380</v>
      </c>
      <c r="I489">
        <v>17.899999999999999</v>
      </c>
      <c r="J489">
        <v>5</v>
      </c>
      <c r="K489">
        <v>19.190000000000001</v>
      </c>
      <c r="L489">
        <v>6</v>
      </c>
      <c r="M489" t="s">
        <v>349</v>
      </c>
    </row>
    <row r="490" spans="1:13" x14ac:dyDescent="0.25">
      <c r="A490" t="s">
        <v>343</v>
      </c>
      <c r="B490" t="s">
        <v>450</v>
      </c>
      <c r="C490" t="b">
        <v>1</v>
      </c>
      <c r="D490">
        <v>704.24268300000006</v>
      </c>
      <c r="E490" t="s">
        <v>344</v>
      </c>
      <c r="F490">
        <v>706.24715200000003</v>
      </c>
      <c r="G490" t="s">
        <v>344</v>
      </c>
      <c r="H490">
        <v>380</v>
      </c>
      <c r="I490">
        <v>17.899999999999999</v>
      </c>
      <c r="J490">
        <v>5</v>
      </c>
      <c r="K490">
        <v>19.190000000000001</v>
      </c>
      <c r="L490">
        <v>6</v>
      </c>
      <c r="M490" t="s">
        <v>351</v>
      </c>
    </row>
    <row r="491" spans="1:13" x14ac:dyDescent="0.25">
      <c r="A491" t="s">
        <v>343</v>
      </c>
      <c r="B491" t="s">
        <v>450</v>
      </c>
      <c r="C491" t="b">
        <v>1</v>
      </c>
      <c r="D491">
        <v>704.24268300000006</v>
      </c>
      <c r="E491" t="s">
        <v>344</v>
      </c>
      <c r="F491">
        <v>590.18718000000001</v>
      </c>
      <c r="G491" t="s">
        <v>344</v>
      </c>
      <c r="H491">
        <v>380</v>
      </c>
      <c r="I491">
        <v>17.899999999999999</v>
      </c>
      <c r="J491">
        <v>5</v>
      </c>
      <c r="K491">
        <v>19.190000000000001</v>
      </c>
      <c r="L491">
        <v>6</v>
      </c>
      <c r="M491" t="s">
        <v>345</v>
      </c>
    </row>
    <row r="492" spans="1:13" x14ac:dyDescent="0.25">
      <c r="A492" t="s">
        <v>343</v>
      </c>
      <c r="B492" t="s">
        <v>450</v>
      </c>
      <c r="C492" t="b">
        <v>1</v>
      </c>
      <c r="D492">
        <v>704.24268300000006</v>
      </c>
      <c r="E492" t="s">
        <v>344</v>
      </c>
      <c r="F492">
        <v>468.67234999999999</v>
      </c>
      <c r="G492" t="s">
        <v>344</v>
      </c>
      <c r="H492">
        <v>380</v>
      </c>
      <c r="I492">
        <v>17.899999999999999</v>
      </c>
      <c r="J492">
        <v>5</v>
      </c>
      <c r="K492">
        <v>19.190000000000001</v>
      </c>
      <c r="L492">
        <v>6</v>
      </c>
      <c r="M492" t="s">
        <v>346</v>
      </c>
    </row>
    <row r="493" spans="1:13" x14ac:dyDescent="0.25">
      <c r="A493" t="s">
        <v>343</v>
      </c>
      <c r="B493" t="s">
        <v>451</v>
      </c>
      <c r="C493" t="b">
        <v>0</v>
      </c>
      <c r="D493">
        <v>617.26099999999997</v>
      </c>
      <c r="E493" t="s">
        <v>344</v>
      </c>
      <c r="F493">
        <v>832.41592200000002</v>
      </c>
      <c r="G493" t="s">
        <v>344</v>
      </c>
      <c r="H493">
        <v>380</v>
      </c>
      <c r="I493">
        <v>14.9</v>
      </c>
      <c r="J493">
        <v>5</v>
      </c>
      <c r="K493">
        <v>19.34</v>
      </c>
      <c r="L493">
        <v>6</v>
      </c>
      <c r="M493" t="s">
        <v>350</v>
      </c>
    </row>
    <row r="494" spans="1:13" x14ac:dyDescent="0.25">
      <c r="A494" t="s">
        <v>343</v>
      </c>
      <c r="B494" t="s">
        <v>451</v>
      </c>
      <c r="C494" t="b">
        <v>0</v>
      </c>
      <c r="D494">
        <v>617.26099999999997</v>
      </c>
      <c r="E494" t="s">
        <v>344</v>
      </c>
      <c r="F494">
        <v>719.33185800000001</v>
      </c>
      <c r="G494" t="s">
        <v>344</v>
      </c>
      <c r="H494">
        <v>380</v>
      </c>
      <c r="I494">
        <v>14.9</v>
      </c>
      <c r="J494">
        <v>5</v>
      </c>
      <c r="K494">
        <v>19.34</v>
      </c>
      <c r="L494">
        <v>6</v>
      </c>
      <c r="M494" t="s">
        <v>345</v>
      </c>
    </row>
    <row r="495" spans="1:13" x14ac:dyDescent="0.25">
      <c r="A495" t="s">
        <v>343</v>
      </c>
      <c r="B495" t="s">
        <v>451</v>
      </c>
      <c r="C495" t="b">
        <v>0</v>
      </c>
      <c r="D495">
        <v>617.26099999999997</v>
      </c>
      <c r="E495" t="s">
        <v>344</v>
      </c>
      <c r="F495">
        <v>632.29982900000005</v>
      </c>
      <c r="G495" t="s">
        <v>344</v>
      </c>
      <c r="H495">
        <v>380</v>
      </c>
      <c r="I495">
        <v>14.9</v>
      </c>
      <c r="J495">
        <v>5</v>
      </c>
      <c r="K495">
        <v>19.34</v>
      </c>
      <c r="L495">
        <v>6</v>
      </c>
      <c r="M495" t="s">
        <v>346</v>
      </c>
    </row>
    <row r="496" spans="1:13" x14ac:dyDescent="0.25">
      <c r="A496" t="s">
        <v>343</v>
      </c>
      <c r="B496" t="s">
        <v>451</v>
      </c>
      <c r="C496" t="b">
        <v>0</v>
      </c>
      <c r="D496">
        <v>617.26099999999997</v>
      </c>
      <c r="E496" t="s">
        <v>344</v>
      </c>
      <c r="F496">
        <v>517.27288599999997</v>
      </c>
      <c r="G496" t="s">
        <v>344</v>
      </c>
      <c r="H496">
        <v>380</v>
      </c>
      <c r="I496">
        <v>14.9</v>
      </c>
      <c r="J496">
        <v>5</v>
      </c>
      <c r="K496">
        <v>19.34</v>
      </c>
      <c r="L496">
        <v>6</v>
      </c>
      <c r="M496" t="s">
        <v>349</v>
      </c>
    </row>
    <row r="497" spans="1:13" x14ac:dyDescent="0.25">
      <c r="A497" t="s">
        <v>343</v>
      </c>
      <c r="B497" t="s">
        <v>451</v>
      </c>
      <c r="C497" t="b">
        <v>0</v>
      </c>
      <c r="D497">
        <v>617.26099999999997</v>
      </c>
      <c r="E497" t="s">
        <v>344</v>
      </c>
      <c r="F497">
        <v>430.240858</v>
      </c>
      <c r="G497" t="s">
        <v>344</v>
      </c>
      <c r="H497">
        <v>380</v>
      </c>
      <c r="I497">
        <v>14.9</v>
      </c>
      <c r="J497">
        <v>5</v>
      </c>
      <c r="K497">
        <v>19.34</v>
      </c>
      <c r="L497">
        <v>6</v>
      </c>
      <c r="M497" t="s">
        <v>351</v>
      </c>
    </row>
    <row r="498" spans="1:13" x14ac:dyDescent="0.25">
      <c r="A498" t="s">
        <v>343</v>
      </c>
      <c r="B498" t="s">
        <v>451</v>
      </c>
      <c r="C498" t="b">
        <v>0</v>
      </c>
      <c r="D498">
        <v>617.26099999999997</v>
      </c>
      <c r="E498" t="s">
        <v>344</v>
      </c>
      <c r="F498">
        <v>507.21860400000003</v>
      </c>
      <c r="G498" t="s">
        <v>344</v>
      </c>
      <c r="H498">
        <v>380</v>
      </c>
      <c r="I498">
        <v>14.9</v>
      </c>
      <c r="J498">
        <v>5</v>
      </c>
      <c r="K498">
        <v>19.34</v>
      </c>
      <c r="L498">
        <v>6</v>
      </c>
      <c r="M498" t="s">
        <v>348</v>
      </c>
    </row>
    <row r="499" spans="1:13" x14ac:dyDescent="0.25">
      <c r="A499" t="s">
        <v>343</v>
      </c>
      <c r="B499" t="s">
        <v>452</v>
      </c>
      <c r="C499" t="b">
        <v>1</v>
      </c>
      <c r="D499">
        <v>622.26513399999999</v>
      </c>
      <c r="E499" t="s">
        <v>344</v>
      </c>
      <c r="F499">
        <v>842.42419099999995</v>
      </c>
      <c r="G499" t="s">
        <v>344</v>
      </c>
      <c r="H499">
        <v>380</v>
      </c>
      <c r="I499">
        <v>14.9</v>
      </c>
      <c r="J499">
        <v>5</v>
      </c>
      <c r="K499">
        <v>19.34</v>
      </c>
      <c r="L499">
        <v>6</v>
      </c>
      <c r="M499" t="s">
        <v>350</v>
      </c>
    </row>
    <row r="500" spans="1:13" x14ac:dyDescent="0.25">
      <c r="A500" t="s">
        <v>343</v>
      </c>
      <c r="B500" t="s">
        <v>452</v>
      </c>
      <c r="C500" t="b">
        <v>1</v>
      </c>
      <c r="D500">
        <v>622.26513399999999</v>
      </c>
      <c r="E500" t="s">
        <v>344</v>
      </c>
      <c r="F500">
        <v>729.34012700000005</v>
      </c>
      <c r="G500" t="s">
        <v>344</v>
      </c>
      <c r="H500">
        <v>380</v>
      </c>
      <c r="I500">
        <v>14.9</v>
      </c>
      <c r="J500">
        <v>5</v>
      </c>
      <c r="K500">
        <v>19.34</v>
      </c>
      <c r="L500">
        <v>6</v>
      </c>
      <c r="M500" t="s">
        <v>345</v>
      </c>
    </row>
    <row r="501" spans="1:13" x14ac:dyDescent="0.25">
      <c r="A501" t="s">
        <v>343</v>
      </c>
      <c r="B501" t="s">
        <v>452</v>
      </c>
      <c r="C501" t="b">
        <v>1</v>
      </c>
      <c r="D501">
        <v>622.26513399999999</v>
      </c>
      <c r="E501" t="s">
        <v>344</v>
      </c>
      <c r="F501">
        <v>642.30809799999997</v>
      </c>
      <c r="G501" t="s">
        <v>344</v>
      </c>
      <c r="H501">
        <v>380</v>
      </c>
      <c r="I501">
        <v>14.9</v>
      </c>
      <c r="J501">
        <v>5</v>
      </c>
      <c r="K501">
        <v>19.34</v>
      </c>
      <c r="L501">
        <v>6</v>
      </c>
      <c r="M501" t="s">
        <v>346</v>
      </c>
    </row>
    <row r="502" spans="1:13" x14ac:dyDescent="0.25">
      <c r="A502" t="s">
        <v>343</v>
      </c>
      <c r="B502" t="s">
        <v>452</v>
      </c>
      <c r="C502" t="b">
        <v>1</v>
      </c>
      <c r="D502">
        <v>622.26513399999999</v>
      </c>
      <c r="E502" t="s">
        <v>344</v>
      </c>
      <c r="F502">
        <v>527.28115500000001</v>
      </c>
      <c r="G502" t="s">
        <v>344</v>
      </c>
      <c r="H502">
        <v>380</v>
      </c>
      <c r="I502">
        <v>14.9</v>
      </c>
      <c r="J502">
        <v>5</v>
      </c>
      <c r="K502">
        <v>19.34</v>
      </c>
      <c r="L502">
        <v>6</v>
      </c>
      <c r="M502" t="s">
        <v>349</v>
      </c>
    </row>
    <row r="503" spans="1:13" x14ac:dyDescent="0.25">
      <c r="A503" t="s">
        <v>343</v>
      </c>
      <c r="B503" t="s">
        <v>452</v>
      </c>
      <c r="C503" t="b">
        <v>1</v>
      </c>
      <c r="D503">
        <v>622.26513399999999</v>
      </c>
      <c r="E503" t="s">
        <v>344</v>
      </c>
      <c r="F503">
        <v>440.24912699999999</v>
      </c>
      <c r="G503" t="s">
        <v>344</v>
      </c>
      <c r="H503">
        <v>380</v>
      </c>
      <c r="I503">
        <v>14.9</v>
      </c>
      <c r="J503">
        <v>5</v>
      </c>
      <c r="K503">
        <v>19.34</v>
      </c>
      <c r="L503">
        <v>6</v>
      </c>
      <c r="M503" t="s">
        <v>351</v>
      </c>
    </row>
    <row r="504" spans="1:13" x14ac:dyDescent="0.25">
      <c r="A504" t="s">
        <v>343</v>
      </c>
      <c r="B504" t="s">
        <v>452</v>
      </c>
      <c r="C504" t="b">
        <v>1</v>
      </c>
      <c r="D504">
        <v>622.26513399999999</v>
      </c>
      <c r="E504" t="s">
        <v>344</v>
      </c>
      <c r="F504">
        <v>512.22273800000005</v>
      </c>
      <c r="G504" t="s">
        <v>344</v>
      </c>
      <c r="H504">
        <v>380</v>
      </c>
      <c r="I504">
        <v>14.9</v>
      </c>
      <c r="J504">
        <v>5</v>
      </c>
      <c r="K504">
        <v>19.34</v>
      </c>
      <c r="L504">
        <v>6</v>
      </c>
      <c r="M504" t="s">
        <v>348</v>
      </c>
    </row>
    <row r="505" spans="1:13" x14ac:dyDescent="0.25">
      <c r="A505" t="s">
        <v>343</v>
      </c>
      <c r="B505" t="s">
        <v>391</v>
      </c>
      <c r="C505" t="b">
        <v>0</v>
      </c>
      <c r="D505">
        <v>525.55426999999997</v>
      </c>
      <c r="E505" t="s">
        <v>344</v>
      </c>
      <c r="F505">
        <v>719.36824300000001</v>
      </c>
      <c r="G505" t="s">
        <v>344</v>
      </c>
      <c r="H505">
        <v>380</v>
      </c>
      <c r="I505">
        <v>11.1</v>
      </c>
      <c r="J505">
        <v>5</v>
      </c>
      <c r="K505">
        <v>15.38</v>
      </c>
      <c r="L505">
        <v>6</v>
      </c>
      <c r="M505" t="s">
        <v>345</v>
      </c>
    </row>
    <row r="506" spans="1:13" x14ac:dyDescent="0.25">
      <c r="A506" t="s">
        <v>343</v>
      </c>
      <c r="B506" t="s">
        <v>391</v>
      </c>
      <c r="C506" t="b">
        <v>0</v>
      </c>
      <c r="D506">
        <v>525.55426999999997</v>
      </c>
      <c r="E506" t="s">
        <v>344</v>
      </c>
      <c r="F506">
        <v>531.28853600000002</v>
      </c>
      <c r="G506" t="s">
        <v>344</v>
      </c>
      <c r="H506">
        <v>380</v>
      </c>
      <c r="I506">
        <v>11.1</v>
      </c>
      <c r="J506">
        <v>5</v>
      </c>
      <c r="K506">
        <v>15.38</v>
      </c>
      <c r="L506">
        <v>6</v>
      </c>
      <c r="M506" t="s">
        <v>349</v>
      </c>
    </row>
    <row r="507" spans="1:13" x14ac:dyDescent="0.25">
      <c r="A507" t="s">
        <v>343</v>
      </c>
      <c r="B507" t="s">
        <v>391</v>
      </c>
      <c r="C507" t="b">
        <v>0</v>
      </c>
      <c r="D507">
        <v>525.55426999999997</v>
      </c>
      <c r="E507" t="s">
        <v>344</v>
      </c>
      <c r="F507">
        <v>675.78229599999997</v>
      </c>
      <c r="G507" t="s">
        <v>344</v>
      </c>
      <c r="H507">
        <v>380</v>
      </c>
      <c r="I507">
        <v>11.1</v>
      </c>
      <c r="J507">
        <v>5</v>
      </c>
      <c r="K507">
        <v>15.38</v>
      </c>
      <c r="L507">
        <v>6</v>
      </c>
      <c r="M507" t="s">
        <v>385</v>
      </c>
    </row>
    <row r="508" spans="1:13" x14ac:dyDescent="0.25">
      <c r="A508" t="s">
        <v>343</v>
      </c>
      <c r="B508" t="s">
        <v>391</v>
      </c>
      <c r="C508" t="b">
        <v>0</v>
      </c>
      <c r="D508">
        <v>525.55426999999997</v>
      </c>
      <c r="E508" t="s">
        <v>344</v>
      </c>
      <c r="F508">
        <v>592.28311699999995</v>
      </c>
      <c r="G508" t="s">
        <v>344</v>
      </c>
      <c r="H508">
        <v>380</v>
      </c>
      <c r="I508">
        <v>11.1</v>
      </c>
      <c r="J508">
        <v>5</v>
      </c>
      <c r="K508">
        <v>15.38</v>
      </c>
      <c r="L508">
        <v>6</v>
      </c>
      <c r="M508" t="s">
        <v>367</v>
      </c>
    </row>
    <row r="509" spans="1:13" x14ac:dyDescent="0.25">
      <c r="A509" t="s">
        <v>343</v>
      </c>
      <c r="B509" t="s">
        <v>391</v>
      </c>
      <c r="C509" t="b">
        <v>0</v>
      </c>
      <c r="D509">
        <v>525.55426999999997</v>
      </c>
      <c r="E509" t="s">
        <v>344</v>
      </c>
      <c r="F509">
        <v>527.76181999999994</v>
      </c>
      <c r="G509" t="s">
        <v>344</v>
      </c>
      <c r="H509">
        <v>380</v>
      </c>
      <c r="I509">
        <v>11.1</v>
      </c>
      <c r="J509">
        <v>5</v>
      </c>
      <c r="K509">
        <v>15.38</v>
      </c>
      <c r="L509">
        <v>6</v>
      </c>
      <c r="M509" t="s">
        <v>347</v>
      </c>
    </row>
    <row r="510" spans="1:13" x14ac:dyDescent="0.25">
      <c r="A510" t="s">
        <v>343</v>
      </c>
      <c r="B510" t="s">
        <v>391</v>
      </c>
      <c r="C510" t="b">
        <v>0</v>
      </c>
      <c r="D510">
        <v>525.55426999999997</v>
      </c>
      <c r="E510" t="s">
        <v>344</v>
      </c>
      <c r="F510">
        <v>316.67174499999999</v>
      </c>
      <c r="G510" t="s">
        <v>344</v>
      </c>
      <c r="H510">
        <v>380</v>
      </c>
      <c r="I510">
        <v>11.1</v>
      </c>
      <c r="J510">
        <v>5</v>
      </c>
      <c r="K510">
        <v>15.38</v>
      </c>
      <c r="L510">
        <v>6</v>
      </c>
      <c r="M510" t="s">
        <v>346</v>
      </c>
    </row>
    <row r="511" spans="1:13" x14ac:dyDescent="0.25">
      <c r="A511" t="s">
        <v>343</v>
      </c>
      <c r="B511" t="s">
        <v>391</v>
      </c>
      <c r="C511" t="b">
        <v>0</v>
      </c>
      <c r="D511">
        <v>525.55426999999997</v>
      </c>
      <c r="E511" t="s">
        <v>344</v>
      </c>
      <c r="F511">
        <v>266.14790599999998</v>
      </c>
      <c r="G511" t="s">
        <v>344</v>
      </c>
      <c r="H511">
        <v>380</v>
      </c>
      <c r="I511">
        <v>11.1</v>
      </c>
      <c r="J511">
        <v>5</v>
      </c>
      <c r="K511">
        <v>15.38</v>
      </c>
      <c r="L511">
        <v>6</v>
      </c>
      <c r="M511" t="s">
        <v>349</v>
      </c>
    </row>
    <row r="512" spans="1:13" x14ac:dyDescent="0.25">
      <c r="A512" t="s">
        <v>343</v>
      </c>
      <c r="B512" t="s">
        <v>392</v>
      </c>
      <c r="C512" t="b">
        <v>1</v>
      </c>
      <c r="D512">
        <v>528.89035899999999</v>
      </c>
      <c r="E512" t="s">
        <v>344</v>
      </c>
      <c r="F512">
        <v>729.37651200000005</v>
      </c>
      <c r="G512" t="s">
        <v>344</v>
      </c>
      <c r="H512">
        <v>380</v>
      </c>
      <c r="I512">
        <v>11.1</v>
      </c>
      <c r="J512">
        <v>5</v>
      </c>
      <c r="K512">
        <v>15.38</v>
      </c>
      <c r="L512">
        <v>6</v>
      </c>
      <c r="M512" t="s">
        <v>345</v>
      </c>
    </row>
    <row r="513" spans="1:13" x14ac:dyDescent="0.25">
      <c r="A513" t="s">
        <v>343</v>
      </c>
      <c r="B513" t="s">
        <v>392</v>
      </c>
      <c r="C513" t="b">
        <v>1</v>
      </c>
      <c r="D513">
        <v>528.89035899999999</v>
      </c>
      <c r="E513" t="s">
        <v>344</v>
      </c>
      <c r="F513">
        <v>541.29680499999995</v>
      </c>
      <c r="G513" t="s">
        <v>344</v>
      </c>
      <c r="H513">
        <v>380</v>
      </c>
      <c r="I513">
        <v>11.1</v>
      </c>
      <c r="J513">
        <v>5</v>
      </c>
      <c r="K513">
        <v>15.38</v>
      </c>
      <c r="L513">
        <v>6</v>
      </c>
      <c r="M513" t="s">
        <v>349</v>
      </c>
    </row>
    <row r="514" spans="1:13" x14ac:dyDescent="0.25">
      <c r="A514" t="s">
        <v>343</v>
      </c>
      <c r="B514" t="s">
        <v>392</v>
      </c>
      <c r="C514" t="b">
        <v>1</v>
      </c>
      <c r="D514">
        <v>528.89035899999999</v>
      </c>
      <c r="E514" t="s">
        <v>344</v>
      </c>
      <c r="F514">
        <v>680.78643099999999</v>
      </c>
      <c r="G514" t="s">
        <v>344</v>
      </c>
      <c r="H514">
        <v>380</v>
      </c>
      <c r="I514">
        <v>11.1</v>
      </c>
      <c r="J514">
        <v>5</v>
      </c>
      <c r="K514">
        <v>15.38</v>
      </c>
      <c r="L514">
        <v>6</v>
      </c>
      <c r="M514" t="s">
        <v>385</v>
      </c>
    </row>
    <row r="515" spans="1:13" x14ac:dyDescent="0.25">
      <c r="A515" t="s">
        <v>343</v>
      </c>
      <c r="B515" t="s">
        <v>392</v>
      </c>
      <c r="C515" t="b">
        <v>1</v>
      </c>
      <c r="D515">
        <v>528.89035899999999</v>
      </c>
      <c r="E515" t="s">
        <v>344</v>
      </c>
      <c r="F515">
        <v>597.28725099999997</v>
      </c>
      <c r="G515" t="s">
        <v>344</v>
      </c>
      <c r="H515">
        <v>380</v>
      </c>
      <c r="I515">
        <v>11.1</v>
      </c>
      <c r="J515">
        <v>5</v>
      </c>
      <c r="K515">
        <v>15.38</v>
      </c>
      <c r="L515">
        <v>6</v>
      </c>
      <c r="M515" t="s">
        <v>367</v>
      </c>
    </row>
    <row r="516" spans="1:13" x14ac:dyDescent="0.25">
      <c r="A516" t="s">
        <v>343</v>
      </c>
      <c r="B516" t="s">
        <v>392</v>
      </c>
      <c r="C516" t="b">
        <v>1</v>
      </c>
      <c r="D516">
        <v>528.89035899999999</v>
      </c>
      <c r="E516" t="s">
        <v>344</v>
      </c>
      <c r="F516">
        <v>532.76595499999996</v>
      </c>
      <c r="G516" t="s">
        <v>344</v>
      </c>
      <c r="H516">
        <v>380</v>
      </c>
      <c r="I516">
        <v>11.1</v>
      </c>
      <c r="J516">
        <v>5</v>
      </c>
      <c r="K516">
        <v>15.38</v>
      </c>
      <c r="L516">
        <v>6</v>
      </c>
      <c r="M516" t="s">
        <v>347</v>
      </c>
    </row>
    <row r="517" spans="1:13" x14ac:dyDescent="0.25">
      <c r="A517" t="s">
        <v>343</v>
      </c>
      <c r="B517" t="s">
        <v>392</v>
      </c>
      <c r="C517" t="b">
        <v>1</v>
      </c>
      <c r="D517">
        <v>528.89035899999999</v>
      </c>
      <c r="E517" t="s">
        <v>344</v>
      </c>
      <c r="F517">
        <v>321.67588000000001</v>
      </c>
      <c r="G517" t="s">
        <v>344</v>
      </c>
      <c r="H517">
        <v>380</v>
      </c>
      <c r="I517">
        <v>11.1</v>
      </c>
      <c r="J517">
        <v>5</v>
      </c>
      <c r="K517">
        <v>15.38</v>
      </c>
      <c r="L517">
        <v>6</v>
      </c>
      <c r="M517" t="s">
        <v>346</v>
      </c>
    </row>
    <row r="518" spans="1:13" x14ac:dyDescent="0.25">
      <c r="A518" t="s">
        <v>343</v>
      </c>
      <c r="B518" t="s">
        <v>392</v>
      </c>
      <c r="C518" t="b">
        <v>1</v>
      </c>
      <c r="D518">
        <v>528.89035899999999</v>
      </c>
      <c r="E518" t="s">
        <v>344</v>
      </c>
      <c r="F518">
        <v>271.152041</v>
      </c>
      <c r="G518" t="s">
        <v>344</v>
      </c>
      <c r="H518">
        <v>380</v>
      </c>
      <c r="I518">
        <v>11.1</v>
      </c>
      <c r="J518">
        <v>5</v>
      </c>
      <c r="K518">
        <v>15.38</v>
      </c>
      <c r="L518">
        <v>6</v>
      </c>
      <c r="M518" t="s">
        <v>349</v>
      </c>
    </row>
    <row r="519" spans="1:13" x14ac:dyDescent="0.25">
      <c r="A519" t="s">
        <v>343</v>
      </c>
      <c r="B519" t="s">
        <v>453</v>
      </c>
      <c r="C519" t="b">
        <v>0</v>
      </c>
      <c r="D519">
        <v>470.52074399999998</v>
      </c>
      <c r="E519" t="s">
        <v>344</v>
      </c>
      <c r="F519">
        <v>802.28749000000005</v>
      </c>
      <c r="G519" t="s">
        <v>344</v>
      </c>
      <c r="H519">
        <v>380</v>
      </c>
      <c r="I519">
        <v>9.1</v>
      </c>
      <c r="J519">
        <v>5</v>
      </c>
      <c r="K519">
        <v>9.51</v>
      </c>
      <c r="L519">
        <v>6</v>
      </c>
      <c r="M519" t="s">
        <v>346</v>
      </c>
    </row>
    <row r="520" spans="1:13" x14ac:dyDescent="0.25">
      <c r="A520" t="s">
        <v>343</v>
      </c>
      <c r="B520" t="s">
        <v>453</v>
      </c>
      <c r="C520" t="b">
        <v>0</v>
      </c>
      <c r="D520">
        <v>470.52074399999998</v>
      </c>
      <c r="E520" t="s">
        <v>344</v>
      </c>
      <c r="F520">
        <v>655.25209099999995</v>
      </c>
      <c r="G520" t="s">
        <v>344</v>
      </c>
      <c r="H520">
        <v>380</v>
      </c>
      <c r="I520">
        <v>9.1</v>
      </c>
      <c r="J520">
        <v>5</v>
      </c>
      <c r="K520">
        <v>9.51</v>
      </c>
      <c r="L520">
        <v>6</v>
      </c>
      <c r="M520" t="s">
        <v>349</v>
      </c>
    </row>
    <row r="521" spans="1:13" x14ac:dyDescent="0.25">
      <c r="A521" t="s">
        <v>343</v>
      </c>
      <c r="B521" t="s">
        <v>453</v>
      </c>
      <c r="C521" t="b">
        <v>0</v>
      </c>
      <c r="D521">
        <v>470.52074399999998</v>
      </c>
      <c r="E521" t="s">
        <v>344</v>
      </c>
      <c r="F521">
        <v>558.19932700000004</v>
      </c>
      <c r="G521" t="s">
        <v>344</v>
      </c>
      <c r="H521">
        <v>380</v>
      </c>
      <c r="I521">
        <v>9.1</v>
      </c>
      <c r="J521">
        <v>5</v>
      </c>
      <c r="K521">
        <v>9.51</v>
      </c>
      <c r="L521">
        <v>6</v>
      </c>
      <c r="M521" t="s">
        <v>351</v>
      </c>
    </row>
    <row r="522" spans="1:13" x14ac:dyDescent="0.25">
      <c r="A522" t="s">
        <v>343</v>
      </c>
      <c r="B522" t="s">
        <v>453</v>
      </c>
      <c r="C522" t="b">
        <v>0</v>
      </c>
      <c r="D522">
        <v>470.52074399999998</v>
      </c>
      <c r="E522" t="s">
        <v>344</v>
      </c>
      <c r="F522">
        <v>483.17904700000003</v>
      </c>
      <c r="G522" t="s">
        <v>344</v>
      </c>
      <c r="H522">
        <v>380</v>
      </c>
      <c r="I522">
        <v>9.1</v>
      </c>
      <c r="J522">
        <v>5</v>
      </c>
      <c r="K522">
        <v>9.51</v>
      </c>
      <c r="L522">
        <v>6</v>
      </c>
      <c r="M522" t="s">
        <v>345</v>
      </c>
    </row>
    <row r="523" spans="1:13" x14ac:dyDescent="0.25">
      <c r="A523" t="s">
        <v>343</v>
      </c>
      <c r="B523" t="s">
        <v>453</v>
      </c>
      <c r="C523" t="b">
        <v>0</v>
      </c>
      <c r="D523">
        <v>470.52074399999998</v>
      </c>
      <c r="E523" t="s">
        <v>344</v>
      </c>
      <c r="F523">
        <v>401.64738299999999</v>
      </c>
      <c r="G523" t="s">
        <v>344</v>
      </c>
      <c r="H523">
        <v>380</v>
      </c>
      <c r="I523">
        <v>9.1</v>
      </c>
      <c r="J523">
        <v>5</v>
      </c>
      <c r="K523">
        <v>9.51</v>
      </c>
      <c r="L523">
        <v>6</v>
      </c>
      <c r="M523" t="s">
        <v>346</v>
      </c>
    </row>
    <row r="524" spans="1:13" x14ac:dyDescent="0.25">
      <c r="A524" t="s">
        <v>343</v>
      </c>
      <c r="B524" t="s">
        <v>453</v>
      </c>
      <c r="C524" t="b">
        <v>0</v>
      </c>
      <c r="D524">
        <v>470.52074399999998</v>
      </c>
      <c r="E524" t="s">
        <v>344</v>
      </c>
      <c r="F524">
        <v>328.129683</v>
      </c>
      <c r="G524" t="s">
        <v>344</v>
      </c>
      <c r="H524">
        <v>380</v>
      </c>
      <c r="I524">
        <v>9.1</v>
      </c>
      <c r="J524">
        <v>5</v>
      </c>
      <c r="K524">
        <v>9.51</v>
      </c>
      <c r="L524">
        <v>6</v>
      </c>
      <c r="M524" t="s">
        <v>349</v>
      </c>
    </row>
    <row r="525" spans="1:13" x14ac:dyDescent="0.25">
      <c r="A525" t="s">
        <v>343</v>
      </c>
      <c r="B525" t="s">
        <v>454</v>
      </c>
      <c r="C525" t="b">
        <v>1</v>
      </c>
      <c r="D525">
        <v>473.19214399999998</v>
      </c>
      <c r="E525" t="s">
        <v>344</v>
      </c>
      <c r="F525">
        <v>810.30168900000001</v>
      </c>
      <c r="G525" t="s">
        <v>344</v>
      </c>
      <c r="H525">
        <v>380</v>
      </c>
      <c r="I525">
        <v>9.1</v>
      </c>
      <c r="J525">
        <v>5</v>
      </c>
      <c r="K525">
        <v>9.51</v>
      </c>
      <c r="L525">
        <v>6</v>
      </c>
      <c r="M525" t="s">
        <v>346</v>
      </c>
    </row>
    <row r="526" spans="1:13" x14ac:dyDescent="0.25">
      <c r="A526" t="s">
        <v>343</v>
      </c>
      <c r="B526" t="s">
        <v>454</v>
      </c>
      <c r="C526" t="b">
        <v>1</v>
      </c>
      <c r="D526">
        <v>473.19214399999998</v>
      </c>
      <c r="E526" t="s">
        <v>344</v>
      </c>
      <c r="F526">
        <v>663.26629000000003</v>
      </c>
      <c r="G526" t="s">
        <v>344</v>
      </c>
      <c r="H526">
        <v>380</v>
      </c>
      <c r="I526">
        <v>9.1</v>
      </c>
      <c r="J526">
        <v>5</v>
      </c>
      <c r="K526">
        <v>9.51</v>
      </c>
      <c r="L526">
        <v>6</v>
      </c>
      <c r="M526" t="s">
        <v>349</v>
      </c>
    </row>
    <row r="527" spans="1:13" x14ac:dyDescent="0.25">
      <c r="A527" t="s">
        <v>343</v>
      </c>
      <c r="B527" t="s">
        <v>454</v>
      </c>
      <c r="C527" t="b">
        <v>1</v>
      </c>
      <c r="D527">
        <v>473.19214399999998</v>
      </c>
      <c r="E527" t="s">
        <v>344</v>
      </c>
      <c r="F527">
        <v>566.213526</v>
      </c>
      <c r="G527" t="s">
        <v>344</v>
      </c>
      <c r="H527">
        <v>380</v>
      </c>
      <c r="I527">
        <v>9.1</v>
      </c>
      <c r="J527">
        <v>5</v>
      </c>
      <c r="K527">
        <v>9.51</v>
      </c>
      <c r="L527">
        <v>6</v>
      </c>
      <c r="M527" t="s">
        <v>351</v>
      </c>
    </row>
    <row r="528" spans="1:13" x14ac:dyDescent="0.25">
      <c r="A528" t="s">
        <v>343</v>
      </c>
      <c r="B528" t="s">
        <v>454</v>
      </c>
      <c r="C528" t="b">
        <v>1</v>
      </c>
      <c r="D528">
        <v>473.19214399999998</v>
      </c>
      <c r="E528" t="s">
        <v>344</v>
      </c>
      <c r="F528">
        <v>487.18614700000001</v>
      </c>
      <c r="G528" t="s">
        <v>344</v>
      </c>
      <c r="H528">
        <v>380</v>
      </c>
      <c r="I528">
        <v>9.1</v>
      </c>
      <c r="J528">
        <v>5</v>
      </c>
      <c r="K528">
        <v>9.51</v>
      </c>
      <c r="L528">
        <v>6</v>
      </c>
      <c r="M528" t="s">
        <v>345</v>
      </c>
    </row>
    <row r="529" spans="1:13" x14ac:dyDescent="0.25">
      <c r="A529" t="s">
        <v>343</v>
      </c>
      <c r="B529" t="s">
        <v>454</v>
      </c>
      <c r="C529" t="b">
        <v>1</v>
      </c>
      <c r="D529">
        <v>473.19214399999998</v>
      </c>
      <c r="E529" t="s">
        <v>344</v>
      </c>
      <c r="F529">
        <v>405.65448300000003</v>
      </c>
      <c r="G529" t="s">
        <v>344</v>
      </c>
      <c r="H529">
        <v>380</v>
      </c>
      <c r="I529">
        <v>9.1</v>
      </c>
      <c r="J529">
        <v>5</v>
      </c>
      <c r="K529">
        <v>9.51</v>
      </c>
      <c r="L529">
        <v>6</v>
      </c>
      <c r="M529" t="s">
        <v>346</v>
      </c>
    </row>
    <row r="530" spans="1:13" x14ac:dyDescent="0.25">
      <c r="A530" t="s">
        <v>343</v>
      </c>
      <c r="B530" t="s">
        <v>454</v>
      </c>
      <c r="C530" t="b">
        <v>1</v>
      </c>
      <c r="D530">
        <v>473.19214399999998</v>
      </c>
      <c r="E530" t="s">
        <v>344</v>
      </c>
      <c r="F530">
        <v>332.13678299999998</v>
      </c>
      <c r="G530" t="s">
        <v>344</v>
      </c>
      <c r="H530">
        <v>380</v>
      </c>
      <c r="I530">
        <v>9.1</v>
      </c>
      <c r="J530">
        <v>5</v>
      </c>
      <c r="K530">
        <v>9.51</v>
      </c>
      <c r="L530">
        <v>6</v>
      </c>
      <c r="M530" t="s">
        <v>349</v>
      </c>
    </row>
    <row r="531" spans="1:13" x14ac:dyDescent="0.25">
      <c r="A531" t="s">
        <v>343</v>
      </c>
      <c r="B531" t="s">
        <v>393</v>
      </c>
      <c r="C531" t="b">
        <v>0</v>
      </c>
      <c r="D531">
        <v>516.723522</v>
      </c>
      <c r="E531" t="s">
        <v>344</v>
      </c>
      <c r="F531">
        <v>805.31277599999999</v>
      </c>
      <c r="G531" t="s">
        <v>344</v>
      </c>
      <c r="H531">
        <v>380</v>
      </c>
      <c r="I531">
        <v>11.3</v>
      </c>
      <c r="J531">
        <v>5</v>
      </c>
      <c r="K531">
        <v>14.81</v>
      </c>
      <c r="L531">
        <v>6</v>
      </c>
      <c r="M531" t="s">
        <v>346</v>
      </c>
    </row>
    <row r="532" spans="1:13" x14ac:dyDescent="0.25">
      <c r="A532" t="s">
        <v>343</v>
      </c>
      <c r="B532" t="s">
        <v>393</v>
      </c>
      <c r="C532" t="b">
        <v>0</v>
      </c>
      <c r="D532">
        <v>516.723522</v>
      </c>
      <c r="E532" t="s">
        <v>344</v>
      </c>
      <c r="F532">
        <v>624.298767</v>
      </c>
      <c r="G532" t="s">
        <v>344</v>
      </c>
      <c r="H532">
        <v>380</v>
      </c>
      <c r="I532">
        <v>11.3</v>
      </c>
      <c r="J532">
        <v>5</v>
      </c>
      <c r="K532">
        <v>14.81</v>
      </c>
      <c r="L532">
        <v>6</v>
      </c>
      <c r="M532" t="s">
        <v>349</v>
      </c>
    </row>
    <row r="533" spans="1:13" x14ac:dyDescent="0.25">
      <c r="A533" t="s">
        <v>343</v>
      </c>
      <c r="B533" t="s">
        <v>393</v>
      </c>
      <c r="C533" t="b">
        <v>0</v>
      </c>
      <c r="D533">
        <v>516.723522</v>
      </c>
      <c r="E533" t="s">
        <v>344</v>
      </c>
      <c r="F533">
        <v>537.26673800000003</v>
      </c>
      <c r="G533" t="s">
        <v>344</v>
      </c>
      <c r="H533">
        <v>380</v>
      </c>
      <c r="I533">
        <v>11.3</v>
      </c>
      <c r="J533">
        <v>5</v>
      </c>
      <c r="K533">
        <v>14.81</v>
      </c>
      <c r="L533">
        <v>6</v>
      </c>
      <c r="M533" t="s">
        <v>351</v>
      </c>
    </row>
    <row r="534" spans="1:13" x14ac:dyDescent="0.25">
      <c r="A534" t="s">
        <v>343</v>
      </c>
      <c r="B534" t="s">
        <v>393</v>
      </c>
      <c r="C534" t="b">
        <v>0</v>
      </c>
      <c r="D534">
        <v>516.723522</v>
      </c>
      <c r="E534" t="s">
        <v>344</v>
      </c>
      <c r="F534">
        <v>403.16002600000002</v>
      </c>
      <c r="G534" t="s">
        <v>344</v>
      </c>
      <c r="H534">
        <v>380</v>
      </c>
      <c r="I534">
        <v>11.3</v>
      </c>
      <c r="J534">
        <v>5</v>
      </c>
      <c r="K534">
        <v>14.81</v>
      </c>
      <c r="L534">
        <v>6</v>
      </c>
      <c r="M534" t="s">
        <v>346</v>
      </c>
    </row>
    <row r="535" spans="1:13" x14ac:dyDescent="0.25">
      <c r="A535" t="s">
        <v>343</v>
      </c>
      <c r="B535" t="s">
        <v>393</v>
      </c>
      <c r="C535" t="b">
        <v>0</v>
      </c>
      <c r="D535">
        <v>516.723522</v>
      </c>
      <c r="E535" t="s">
        <v>344</v>
      </c>
      <c r="F535">
        <v>312.65302100000002</v>
      </c>
      <c r="G535" t="s">
        <v>344</v>
      </c>
      <c r="H535">
        <v>380</v>
      </c>
      <c r="I535">
        <v>11.3</v>
      </c>
      <c r="J535">
        <v>5</v>
      </c>
      <c r="K535">
        <v>14.81</v>
      </c>
      <c r="L535">
        <v>6</v>
      </c>
      <c r="M535" t="s">
        <v>349</v>
      </c>
    </row>
    <row r="536" spans="1:13" x14ac:dyDescent="0.25">
      <c r="A536" t="s">
        <v>343</v>
      </c>
      <c r="B536" t="s">
        <v>393</v>
      </c>
      <c r="C536" t="b">
        <v>0</v>
      </c>
      <c r="D536">
        <v>516.723522</v>
      </c>
      <c r="E536" t="s">
        <v>344</v>
      </c>
      <c r="F536">
        <v>269.13700699999998</v>
      </c>
      <c r="G536" t="s">
        <v>344</v>
      </c>
      <c r="H536">
        <v>380</v>
      </c>
      <c r="I536">
        <v>11.3</v>
      </c>
      <c r="J536">
        <v>5</v>
      </c>
      <c r="K536">
        <v>14.81</v>
      </c>
      <c r="L536">
        <v>6</v>
      </c>
      <c r="M536" t="s">
        <v>351</v>
      </c>
    </row>
    <row r="537" spans="1:13" x14ac:dyDescent="0.25">
      <c r="A537" t="s">
        <v>343</v>
      </c>
      <c r="B537" t="s">
        <v>394</v>
      </c>
      <c r="C537" t="b">
        <v>1</v>
      </c>
      <c r="D537">
        <v>520.73062100000004</v>
      </c>
      <c r="E537" t="s">
        <v>344</v>
      </c>
      <c r="F537">
        <v>813.32697499999995</v>
      </c>
      <c r="G537" t="s">
        <v>344</v>
      </c>
      <c r="H537">
        <v>380</v>
      </c>
      <c r="I537">
        <v>11.3</v>
      </c>
      <c r="J537">
        <v>5</v>
      </c>
      <c r="K537">
        <v>14.81</v>
      </c>
      <c r="L537">
        <v>6</v>
      </c>
      <c r="M537" t="s">
        <v>346</v>
      </c>
    </row>
    <row r="538" spans="1:13" x14ac:dyDescent="0.25">
      <c r="A538" t="s">
        <v>343</v>
      </c>
      <c r="B538" t="s">
        <v>394</v>
      </c>
      <c r="C538" t="b">
        <v>1</v>
      </c>
      <c r="D538">
        <v>520.73062100000004</v>
      </c>
      <c r="E538" t="s">
        <v>344</v>
      </c>
      <c r="F538">
        <v>632.31296599999996</v>
      </c>
      <c r="G538" t="s">
        <v>344</v>
      </c>
      <c r="H538">
        <v>380</v>
      </c>
      <c r="I538">
        <v>11.3</v>
      </c>
      <c r="J538">
        <v>5</v>
      </c>
      <c r="K538">
        <v>14.81</v>
      </c>
      <c r="L538">
        <v>6</v>
      </c>
      <c r="M538" t="s">
        <v>349</v>
      </c>
    </row>
    <row r="539" spans="1:13" x14ac:dyDescent="0.25">
      <c r="A539" t="s">
        <v>343</v>
      </c>
      <c r="B539" t="s">
        <v>394</v>
      </c>
      <c r="C539" t="b">
        <v>1</v>
      </c>
      <c r="D539">
        <v>520.73062100000004</v>
      </c>
      <c r="E539" t="s">
        <v>344</v>
      </c>
      <c r="F539">
        <v>545.28093699999999</v>
      </c>
      <c r="G539" t="s">
        <v>344</v>
      </c>
      <c r="H539">
        <v>380</v>
      </c>
      <c r="I539">
        <v>11.3</v>
      </c>
      <c r="J539">
        <v>5</v>
      </c>
      <c r="K539">
        <v>14.81</v>
      </c>
      <c r="L539">
        <v>6</v>
      </c>
      <c r="M539" t="s">
        <v>351</v>
      </c>
    </row>
    <row r="540" spans="1:13" x14ac:dyDescent="0.25">
      <c r="A540" t="s">
        <v>343</v>
      </c>
      <c r="B540" t="s">
        <v>394</v>
      </c>
      <c r="C540" t="b">
        <v>1</v>
      </c>
      <c r="D540">
        <v>520.73062100000004</v>
      </c>
      <c r="E540" t="s">
        <v>344</v>
      </c>
      <c r="F540">
        <v>407.167126</v>
      </c>
      <c r="G540" t="s">
        <v>344</v>
      </c>
      <c r="H540">
        <v>380</v>
      </c>
      <c r="I540">
        <v>11.3</v>
      </c>
      <c r="J540">
        <v>5</v>
      </c>
      <c r="K540">
        <v>14.81</v>
      </c>
      <c r="L540">
        <v>6</v>
      </c>
      <c r="M540" t="s">
        <v>346</v>
      </c>
    </row>
    <row r="541" spans="1:13" x14ac:dyDescent="0.25">
      <c r="A541" t="s">
        <v>343</v>
      </c>
      <c r="B541" t="s">
        <v>394</v>
      </c>
      <c r="C541" t="b">
        <v>1</v>
      </c>
      <c r="D541">
        <v>520.73062100000004</v>
      </c>
      <c r="E541" t="s">
        <v>344</v>
      </c>
      <c r="F541">
        <v>316.660121</v>
      </c>
      <c r="G541" t="s">
        <v>344</v>
      </c>
      <c r="H541">
        <v>380</v>
      </c>
      <c r="I541">
        <v>11.3</v>
      </c>
      <c r="J541">
        <v>5</v>
      </c>
      <c r="K541">
        <v>14.81</v>
      </c>
      <c r="L541">
        <v>6</v>
      </c>
      <c r="M541" t="s">
        <v>349</v>
      </c>
    </row>
    <row r="542" spans="1:13" x14ac:dyDescent="0.25">
      <c r="A542" t="s">
        <v>343</v>
      </c>
      <c r="B542" t="s">
        <v>394</v>
      </c>
      <c r="C542" t="b">
        <v>1</v>
      </c>
      <c r="D542">
        <v>520.73062100000004</v>
      </c>
      <c r="E542" t="s">
        <v>344</v>
      </c>
      <c r="F542">
        <v>273.14410700000002</v>
      </c>
      <c r="G542" t="s">
        <v>344</v>
      </c>
      <c r="H542">
        <v>380</v>
      </c>
      <c r="I542">
        <v>11.3</v>
      </c>
      <c r="J542">
        <v>5</v>
      </c>
      <c r="K542">
        <v>14.81</v>
      </c>
      <c r="L542">
        <v>6</v>
      </c>
      <c r="M542" t="s">
        <v>351</v>
      </c>
    </row>
    <row r="543" spans="1:13" x14ac:dyDescent="0.25">
      <c r="A543" t="s">
        <v>343</v>
      </c>
      <c r="B543" t="s">
        <v>395</v>
      </c>
      <c r="C543" t="b">
        <v>0</v>
      </c>
      <c r="D543">
        <v>404.20423699999998</v>
      </c>
      <c r="E543" t="s">
        <v>344</v>
      </c>
      <c r="F543">
        <v>529.33442400000001</v>
      </c>
      <c r="G543" t="s">
        <v>344</v>
      </c>
      <c r="H543">
        <v>380</v>
      </c>
      <c r="I543">
        <v>7.3</v>
      </c>
      <c r="J543">
        <v>5</v>
      </c>
      <c r="K543">
        <v>12.02</v>
      </c>
      <c r="L543">
        <v>6</v>
      </c>
      <c r="M543" t="s">
        <v>349</v>
      </c>
    </row>
    <row r="544" spans="1:13" x14ac:dyDescent="0.25">
      <c r="A544" t="s">
        <v>343</v>
      </c>
      <c r="B544" t="s">
        <v>395</v>
      </c>
      <c r="C544" t="b">
        <v>0</v>
      </c>
      <c r="D544">
        <v>404.20423699999998</v>
      </c>
      <c r="E544" t="s">
        <v>344</v>
      </c>
      <c r="F544">
        <v>430.26600999999999</v>
      </c>
      <c r="G544" t="s">
        <v>344</v>
      </c>
      <c r="H544">
        <v>380</v>
      </c>
      <c r="I544">
        <v>7.3</v>
      </c>
      <c r="J544">
        <v>5</v>
      </c>
      <c r="K544">
        <v>12.02</v>
      </c>
      <c r="L544">
        <v>6</v>
      </c>
      <c r="M544" t="s">
        <v>351</v>
      </c>
    </row>
    <row r="545" spans="1:13" x14ac:dyDescent="0.25">
      <c r="A545" t="s">
        <v>343</v>
      </c>
      <c r="B545" t="s">
        <v>395</v>
      </c>
      <c r="C545" t="b">
        <v>0</v>
      </c>
      <c r="D545">
        <v>404.20423699999998</v>
      </c>
      <c r="E545" t="s">
        <v>344</v>
      </c>
      <c r="F545">
        <v>343.23398200000003</v>
      </c>
      <c r="G545" t="s">
        <v>344</v>
      </c>
      <c r="H545">
        <v>380</v>
      </c>
      <c r="I545">
        <v>7.3</v>
      </c>
      <c r="J545">
        <v>5</v>
      </c>
      <c r="K545">
        <v>12.02</v>
      </c>
      <c r="L545">
        <v>6</v>
      </c>
      <c r="M545" t="s">
        <v>396</v>
      </c>
    </row>
    <row r="546" spans="1:13" x14ac:dyDescent="0.25">
      <c r="A546" t="s">
        <v>343</v>
      </c>
      <c r="B546" t="s">
        <v>395</v>
      </c>
      <c r="C546" t="b">
        <v>0</v>
      </c>
      <c r="D546">
        <v>404.20423699999998</v>
      </c>
      <c r="E546" t="s">
        <v>344</v>
      </c>
      <c r="F546">
        <v>265.17084999999997</v>
      </c>
      <c r="G546" t="s">
        <v>344</v>
      </c>
      <c r="H546">
        <v>380</v>
      </c>
      <c r="I546">
        <v>7.3</v>
      </c>
      <c r="J546">
        <v>5</v>
      </c>
      <c r="K546">
        <v>12.02</v>
      </c>
      <c r="L546">
        <v>6</v>
      </c>
      <c r="M546" t="s">
        <v>349</v>
      </c>
    </row>
    <row r="547" spans="1:13" x14ac:dyDescent="0.25">
      <c r="A547" t="s">
        <v>343</v>
      </c>
      <c r="B547" t="s">
        <v>395</v>
      </c>
      <c r="C547" t="b">
        <v>0</v>
      </c>
      <c r="D547">
        <v>404.20423699999998</v>
      </c>
      <c r="E547" t="s">
        <v>344</v>
      </c>
      <c r="F547">
        <v>215.63664299999999</v>
      </c>
      <c r="G547" t="s">
        <v>344</v>
      </c>
      <c r="H547">
        <v>380</v>
      </c>
      <c r="I547">
        <v>7.3</v>
      </c>
      <c r="J547">
        <v>5</v>
      </c>
      <c r="K547">
        <v>12.02</v>
      </c>
      <c r="L547">
        <v>6</v>
      </c>
      <c r="M547" t="s">
        <v>351</v>
      </c>
    </row>
    <row r="548" spans="1:13" x14ac:dyDescent="0.25">
      <c r="A548" t="s">
        <v>343</v>
      </c>
      <c r="B548" t="s">
        <v>397</v>
      </c>
      <c r="C548" t="b">
        <v>1</v>
      </c>
      <c r="D548">
        <v>408.21133600000002</v>
      </c>
      <c r="E548" t="s">
        <v>344</v>
      </c>
      <c r="F548">
        <v>537.34862299999998</v>
      </c>
      <c r="G548" t="s">
        <v>344</v>
      </c>
      <c r="H548">
        <v>380</v>
      </c>
      <c r="I548">
        <v>7.3</v>
      </c>
      <c r="J548">
        <v>5</v>
      </c>
      <c r="K548">
        <v>12.02</v>
      </c>
      <c r="L548">
        <v>6</v>
      </c>
      <c r="M548" t="s">
        <v>349</v>
      </c>
    </row>
    <row r="549" spans="1:13" x14ac:dyDescent="0.25">
      <c r="A549" t="s">
        <v>343</v>
      </c>
      <c r="B549" t="s">
        <v>397</v>
      </c>
      <c r="C549" t="b">
        <v>1</v>
      </c>
      <c r="D549">
        <v>408.21133600000002</v>
      </c>
      <c r="E549" t="s">
        <v>344</v>
      </c>
      <c r="F549">
        <v>438.28020900000001</v>
      </c>
      <c r="G549" t="s">
        <v>344</v>
      </c>
      <c r="H549">
        <v>380</v>
      </c>
      <c r="I549">
        <v>7.3</v>
      </c>
      <c r="J549">
        <v>5</v>
      </c>
      <c r="K549">
        <v>12.02</v>
      </c>
      <c r="L549">
        <v>6</v>
      </c>
      <c r="M549" t="s">
        <v>351</v>
      </c>
    </row>
    <row r="550" spans="1:13" x14ac:dyDescent="0.25">
      <c r="A550" t="s">
        <v>343</v>
      </c>
      <c r="B550" t="s">
        <v>397</v>
      </c>
      <c r="C550" t="b">
        <v>1</v>
      </c>
      <c r="D550">
        <v>408.21133600000002</v>
      </c>
      <c r="E550" t="s">
        <v>344</v>
      </c>
      <c r="F550">
        <v>351.24818099999999</v>
      </c>
      <c r="G550" t="s">
        <v>344</v>
      </c>
      <c r="H550">
        <v>380</v>
      </c>
      <c r="I550">
        <v>7.3</v>
      </c>
      <c r="J550">
        <v>5</v>
      </c>
      <c r="K550">
        <v>12.02</v>
      </c>
      <c r="L550">
        <v>6</v>
      </c>
      <c r="M550" t="s">
        <v>396</v>
      </c>
    </row>
    <row r="551" spans="1:13" x14ac:dyDescent="0.25">
      <c r="A551" t="s">
        <v>343</v>
      </c>
      <c r="B551" t="s">
        <v>397</v>
      </c>
      <c r="C551" t="b">
        <v>1</v>
      </c>
      <c r="D551">
        <v>408.21133600000002</v>
      </c>
      <c r="E551" t="s">
        <v>344</v>
      </c>
      <c r="F551">
        <v>269.17794900000001</v>
      </c>
      <c r="G551" t="s">
        <v>344</v>
      </c>
      <c r="H551">
        <v>380</v>
      </c>
      <c r="I551">
        <v>7.3</v>
      </c>
      <c r="J551">
        <v>5</v>
      </c>
      <c r="K551">
        <v>12.02</v>
      </c>
      <c r="L551">
        <v>6</v>
      </c>
      <c r="M551" t="s">
        <v>349</v>
      </c>
    </row>
    <row r="552" spans="1:13" x14ac:dyDescent="0.25">
      <c r="A552" t="s">
        <v>343</v>
      </c>
      <c r="B552" t="s">
        <v>397</v>
      </c>
      <c r="C552" t="b">
        <v>1</v>
      </c>
      <c r="D552">
        <v>408.21133600000002</v>
      </c>
      <c r="E552" t="s">
        <v>344</v>
      </c>
      <c r="F552">
        <v>219.643743</v>
      </c>
      <c r="G552" t="s">
        <v>344</v>
      </c>
      <c r="H552">
        <v>380</v>
      </c>
      <c r="I552">
        <v>7.3</v>
      </c>
      <c r="J552">
        <v>5</v>
      </c>
      <c r="K552">
        <v>12.02</v>
      </c>
      <c r="L552">
        <v>6</v>
      </c>
      <c r="M552" t="s">
        <v>351</v>
      </c>
    </row>
    <row r="553" spans="1:13" x14ac:dyDescent="0.25">
      <c r="A553" t="s">
        <v>343</v>
      </c>
      <c r="B553" t="s">
        <v>455</v>
      </c>
      <c r="C553" t="b">
        <v>0</v>
      </c>
      <c r="D553">
        <v>795.34812599999998</v>
      </c>
      <c r="E553" t="s">
        <v>344</v>
      </c>
      <c r="F553">
        <v>840.39201600000001</v>
      </c>
      <c r="G553" t="s">
        <v>344</v>
      </c>
      <c r="H553">
        <v>380</v>
      </c>
      <c r="I553">
        <v>20.8</v>
      </c>
      <c r="J553">
        <v>5</v>
      </c>
      <c r="K553">
        <v>27.26</v>
      </c>
      <c r="L553">
        <v>6</v>
      </c>
      <c r="M553" t="s">
        <v>350</v>
      </c>
    </row>
    <row r="554" spans="1:13" x14ac:dyDescent="0.25">
      <c r="A554" t="s">
        <v>343</v>
      </c>
      <c r="B554" t="s">
        <v>455</v>
      </c>
      <c r="C554" t="b">
        <v>0</v>
      </c>
      <c r="D554">
        <v>795.34812599999998</v>
      </c>
      <c r="E554" t="s">
        <v>344</v>
      </c>
      <c r="F554">
        <v>438.20169600000003</v>
      </c>
      <c r="G554" t="s">
        <v>344</v>
      </c>
      <c r="H554">
        <v>380</v>
      </c>
      <c r="I554">
        <v>20.8</v>
      </c>
      <c r="J554">
        <v>5</v>
      </c>
      <c r="K554">
        <v>27.26</v>
      </c>
      <c r="L554">
        <v>6</v>
      </c>
      <c r="M554" t="s">
        <v>351</v>
      </c>
    </row>
    <row r="555" spans="1:13" x14ac:dyDescent="0.25">
      <c r="A555" t="s">
        <v>343</v>
      </c>
      <c r="B555" t="s">
        <v>455</v>
      </c>
      <c r="C555" t="b">
        <v>0</v>
      </c>
      <c r="D555">
        <v>795.34812599999998</v>
      </c>
      <c r="E555" t="s">
        <v>344</v>
      </c>
      <c r="F555">
        <v>1141.9947119999999</v>
      </c>
      <c r="G555" t="s">
        <v>344</v>
      </c>
      <c r="H555">
        <v>380</v>
      </c>
      <c r="I555">
        <v>20.8</v>
      </c>
      <c r="J555">
        <v>5</v>
      </c>
      <c r="K555">
        <v>27.26</v>
      </c>
      <c r="L555">
        <v>6</v>
      </c>
      <c r="M555" t="s">
        <v>399</v>
      </c>
    </row>
    <row r="556" spans="1:13" x14ac:dyDescent="0.25">
      <c r="A556" t="s">
        <v>343</v>
      </c>
      <c r="B556" t="s">
        <v>455</v>
      </c>
      <c r="C556" t="b">
        <v>0</v>
      </c>
      <c r="D556">
        <v>795.34812599999998</v>
      </c>
      <c r="E556" t="s">
        <v>344</v>
      </c>
      <c r="F556">
        <v>1091.4708720000001</v>
      </c>
      <c r="G556" t="s">
        <v>344</v>
      </c>
      <c r="H556">
        <v>380</v>
      </c>
      <c r="I556">
        <v>20.8</v>
      </c>
      <c r="J556">
        <v>5</v>
      </c>
      <c r="K556">
        <v>27.26</v>
      </c>
      <c r="L556">
        <v>6</v>
      </c>
      <c r="M556" t="s">
        <v>358</v>
      </c>
    </row>
    <row r="557" spans="1:13" x14ac:dyDescent="0.25">
      <c r="A557" t="s">
        <v>343</v>
      </c>
      <c r="B557" t="s">
        <v>455</v>
      </c>
      <c r="C557" t="b">
        <v>0</v>
      </c>
      <c r="D557">
        <v>795.34812599999998</v>
      </c>
      <c r="E557" t="s">
        <v>344</v>
      </c>
      <c r="F557">
        <v>1059.47173</v>
      </c>
      <c r="G557" t="s">
        <v>344</v>
      </c>
      <c r="H557">
        <v>380</v>
      </c>
      <c r="I557">
        <v>20.8</v>
      </c>
      <c r="J557">
        <v>5</v>
      </c>
      <c r="K557">
        <v>27.26</v>
      </c>
      <c r="L557">
        <v>6</v>
      </c>
      <c r="M557" t="s">
        <v>358</v>
      </c>
    </row>
    <row r="558" spans="1:13" x14ac:dyDescent="0.25">
      <c r="A558" t="s">
        <v>343</v>
      </c>
      <c r="B558" t="s">
        <v>455</v>
      </c>
      <c r="C558" t="b">
        <v>0</v>
      </c>
      <c r="D558">
        <v>795.34812599999998</v>
      </c>
      <c r="E558" t="s">
        <v>344</v>
      </c>
      <c r="F558">
        <v>1042.482424</v>
      </c>
      <c r="G558" t="s">
        <v>344</v>
      </c>
      <c r="H558">
        <v>380</v>
      </c>
      <c r="I558">
        <v>20.8</v>
      </c>
      <c r="J558">
        <v>5</v>
      </c>
      <c r="K558">
        <v>27.26</v>
      </c>
      <c r="L558">
        <v>6</v>
      </c>
      <c r="M558" t="s">
        <v>358</v>
      </c>
    </row>
    <row r="559" spans="1:13" x14ac:dyDescent="0.25">
      <c r="A559" t="s">
        <v>343</v>
      </c>
      <c r="B559" t="s">
        <v>455</v>
      </c>
      <c r="C559" t="b">
        <v>0</v>
      </c>
      <c r="D559">
        <v>795.34812599999998</v>
      </c>
      <c r="E559" t="s">
        <v>344</v>
      </c>
      <c r="F559">
        <v>898.91892900000005</v>
      </c>
      <c r="G559" t="s">
        <v>344</v>
      </c>
      <c r="H559">
        <v>380</v>
      </c>
      <c r="I559">
        <v>20.8</v>
      </c>
      <c r="J559">
        <v>5</v>
      </c>
      <c r="K559">
        <v>27.26</v>
      </c>
      <c r="L559">
        <v>6</v>
      </c>
      <c r="M559" t="s">
        <v>456</v>
      </c>
    </row>
    <row r="560" spans="1:13" x14ac:dyDescent="0.25">
      <c r="A560" t="s">
        <v>343</v>
      </c>
      <c r="B560" t="s">
        <v>455</v>
      </c>
      <c r="C560" t="b">
        <v>0</v>
      </c>
      <c r="D560">
        <v>795.34812599999998</v>
      </c>
      <c r="E560" t="s">
        <v>344</v>
      </c>
      <c r="F560">
        <v>834.39763200000004</v>
      </c>
      <c r="G560" t="s">
        <v>344</v>
      </c>
      <c r="H560">
        <v>380</v>
      </c>
      <c r="I560">
        <v>20.8</v>
      </c>
      <c r="J560">
        <v>5</v>
      </c>
      <c r="K560">
        <v>27.26</v>
      </c>
      <c r="L560">
        <v>6</v>
      </c>
      <c r="M560" t="s">
        <v>353</v>
      </c>
    </row>
    <row r="561" spans="1:13" x14ac:dyDescent="0.25">
      <c r="A561" t="s">
        <v>343</v>
      </c>
      <c r="B561" t="s">
        <v>455</v>
      </c>
      <c r="C561" t="b">
        <v>0</v>
      </c>
      <c r="D561">
        <v>795.34812599999998</v>
      </c>
      <c r="E561" t="s">
        <v>344</v>
      </c>
      <c r="F561">
        <v>790.881618</v>
      </c>
      <c r="G561" t="s">
        <v>344</v>
      </c>
      <c r="H561">
        <v>380</v>
      </c>
      <c r="I561">
        <v>20.8</v>
      </c>
      <c r="J561">
        <v>5</v>
      </c>
      <c r="K561">
        <v>27.26</v>
      </c>
      <c r="L561">
        <v>6</v>
      </c>
      <c r="M561" t="s">
        <v>354</v>
      </c>
    </row>
    <row r="562" spans="1:13" x14ac:dyDescent="0.25">
      <c r="A562" t="s">
        <v>343</v>
      </c>
      <c r="B562" t="s">
        <v>455</v>
      </c>
      <c r="C562" t="b">
        <v>0</v>
      </c>
      <c r="D562">
        <v>795.34812599999998</v>
      </c>
      <c r="E562" t="s">
        <v>344</v>
      </c>
      <c r="F562">
        <v>710.86629400000004</v>
      </c>
      <c r="G562" t="s">
        <v>344</v>
      </c>
      <c r="H562">
        <v>380</v>
      </c>
      <c r="I562">
        <v>20.8</v>
      </c>
      <c r="J562">
        <v>5</v>
      </c>
      <c r="K562">
        <v>27.26</v>
      </c>
      <c r="L562">
        <v>6</v>
      </c>
      <c r="M562" t="s">
        <v>378</v>
      </c>
    </row>
    <row r="563" spans="1:13" x14ac:dyDescent="0.25">
      <c r="A563" t="s">
        <v>343</v>
      </c>
      <c r="B563" t="s">
        <v>455</v>
      </c>
      <c r="C563" t="b">
        <v>0</v>
      </c>
      <c r="D563">
        <v>795.34812599999998</v>
      </c>
      <c r="E563" t="s">
        <v>344</v>
      </c>
      <c r="F563">
        <v>646.81881199999998</v>
      </c>
      <c r="G563" t="s">
        <v>344</v>
      </c>
      <c r="H563">
        <v>380</v>
      </c>
      <c r="I563">
        <v>20.8</v>
      </c>
      <c r="J563">
        <v>5</v>
      </c>
      <c r="K563">
        <v>27.26</v>
      </c>
      <c r="L563">
        <v>6</v>
      </c>
      <c r="M563" t="s">
        <v>385</v>
      </c>
    </row>
    <row r="564" spans="1:13" x14ac:dyDescent="0.25">
      <c r="A564" t="s">
        <v>343</v>
      </c>
      <c r="B564" t="s">
        <v>455</v>
      </c>
      <c r="C564" t="b">
        <v>0</v>
      </c>
      <c r="D564">
        <v>795.34812599999998</v>
      </c>
      <c r="E564" t="s">
        <v>344</v>
      </c>
      <c r="F564">
        <v>548.75822300000004</v>
      </c>
      <c r="G564" t="s">
        <v>344</v>
      </c>
      <c r="H564">
        <v>380</v>
      </c>
      <c r="I564">
        <v>20.8</v>
      </c>
      <c r="J564">
        <v>5</v>
      </c>
      <c r="K564">
        <v>27.26</v>
      </c>
      <c r="L564">
        <v>6</v>
      </c>
      <c r="M564" t="s">
        <v>347</v>
      </c>
    </row>
    <row r="565" spans="1:13" x14ac:dyDescent="0.25">
      <c r="A565" t="s">
        <v>343</v>
      </c>
      <c r="B565" t="s">
        <v>455</v>
      </c>
      <c r="C565" t="b">
        <v>0</v>
      </c>
      <c r="D565">
        <v>795.34812599999998</v>
      </c>
      <c r="E565" t="s">
        <v>344</v>
      </c>
      <c r="F565">
        <v>420.69964599999997</v>
      </c>
      <c r="G565" t="s">
        <v>344</v>
      </c>
      <c r="H565">
        <v>380</v>
      </c>
      <c r="I565">
        <v>20.8</v>
      </c>
      <c r="J565">
        <v>5</v>
      </c>
      <c r="K565">
        <v>27.26</v>
      </c>
      <c r="L565">
        <v>6</v>
      </c>
      <c r="M565" t="s">
        <v>350</v>
      </c>
    </row>
    <row r="566" spans="1:13" x14ac:dyDescent="0.25">
      <c r="A566" t="s">
        <v>343</v>
      </c>
      <c r="B566" t="s">
        <v>457</v>
      </c>
      <c r="C566" t="b">
        <v>1</v>
      </c>
      <c r="D566">
        <v>798.01952600000004</v>
      </c>
      <c r="E566" t="s">
        <v>344</v>
      </c>
      <c r="F566">
        <v>848.40621499999997</v>
      </c>
      <c r="G566" t="s">
        <v>344</v>
      </c>
      <c r="H566">
        <v>380</v>
      </c>
      <c r="I566">
        <v>20.8</v>
      </c>
      <c r="J566">
        <v>5</v>
      </c>
      <c r="K566">
        <v>27.26</v>
      </c>
      <c r="L566">
        <v>6</v>
      </c>
      <c r="M566" t="s">
        <v>350</v>
      </c>
    </row>
    <row r="567" spans="1:13" x14ac:dyDescent="0.25">
      <c r="A567" t="s">
        <v>343</v>
      </c>
      <c r="B567" t="s">
        <v>457</v>
      </c>
      <c r="C567" t="b">
        <v>1</v>
      </c>
      <c r="D567">
        <v>798.01952600000004</v>
      </c>
      <c r="E567" t="s">
        <v>344</v>
      </c>
      <c r="F567">
        <v>446.21589499999999</v>
      </c>
      <c r="G567" t="s">
        <v>344</v>
      </c>
      <c r="H567">
        <v>380</v>
      </c>
      <c r="I567">
        <v>20.8</v>
      </c>
      <c r="J567">
        <v>5</v>
      </c>
      <c r="K567">
        <v>27.26</v>
      </c>
      <c r="L567">
        <v>6</v>
      </c>
      <c r="M567" t="s">
        <v>351</v>
      </c>
    </row>
    <row r="568" spans="1:13" x14ac:dyDescent="0.25">
      <c r="A568" t="s">
        <v>343</v>
      </c>
      <c r="B568" t="s">
        <v>457</v>
      </c>
      <c r="C568" t="b">
        <v>1</v>
      </c>
      <c r="D568">
        <v>798.01952600000004</v>
      </c>
      <c r="E568" t="s">
        <v>344</v>
      </c>
      <c r="F568">
        <v>1146.0018110000001</v>
      </c>
      <c r="G568" t="s">
        <v>344</v>
      </c>
      <c r="H568">
        <v>380</v>
      </c>
      <c r="I568">
        <v>20.8</v>
      </c>
      <c r="J568">
        <v>5</v>
      </c>
      <c r="K568">
        <v>27.26</v>
      </c>
      <c r="L568">
        <v>6</v>
      </c>
      <c r="M568" t="s">
        <v>399</v>
      </c>
    </row>
    <row r="569" spans="1:13" x14ac:dyDescent="0.25">
      <c r="A569" t="s">
        <v>343</v>
      </c>
      <c r="B569" t="s">
        <v>457</v>
      </c>
      <c r="C569" t="b">
        <v>1</v>
      </c>
      <c r="D569">
        <v>798.01952600000004</v>
      </c>
      <c r="E569" t="s">
        <v>344</v>
      </c>
      <c r="F569">
        <v>1095.4779719999999</v>
      </c>
      <c r="G569" t="s">
        <v>344</v>
      </c>
      <c r="H569">
        <v>380</v>
      </c>
      <c r="I569">
        <v>20.8</v>
      </c>
      <c r="J569">
        <v>5</v>
      </c>
      <c r="K569">
        <v>27.26</v>
      </c>
      <c r="L569">
        <v>6</v>
      </c>
      <c r="M569" t="s">
        <v>358</v>
      </c>
    </row>
    <row r="570" spans="1:13" x14ac:dyDescent="0.25">
      <c r="A570" t="s">
        <v>343</v>
      </c>
      <c r="B570" t="s">
        <v>457</v>
      </c>
      <c r="C570" t="b">
        <v>1</v>
      </c>
      <c r="D570">
        <v>798.01952600000004</v>
      </c>
      <c r="E570" t="s">
        <v>344</v>
      </c>
      <c r="F570">
        <v>1063.4788289999999</v>
      </c>
      <c r="G570" t="s">
        <v>344</v>
      </c>
      <c r="H570">
        <v>380</v>
      </c>
      <c r="I570">
        <v>20.8</v>
      </c>
      <c r="J570">
        <v>5</v>
      </c>
      <c r="K570">
        <v>27.26</v>
      </c>
      <c r="L570">
        <v>6</v>
      </c>
      <c r="M570" t="s">
        <v>358</v>
      </c>
    </row>
    <row r="571" spans="1:13" x14ac:dyDescent="0.25">
      <c r="A571" t="s">
        <v>343</v>
      </c>
      <c r="B571" t="s">
        <v>457</v>
      </c>
      <c r="C571" t="b">
        <v>1</v>
      </c>
      <c r="D571">
        <v>798.01952600000004</v>
      </c>
      <c r="E571" t="s">
        <v>344</v>
      </c>
      <c r="F571">
        <v>1046.4895240000001</v>
      </c>
      <c r="G571" t="s">
        <v>344</v>
      </c>
      <c r="H571">
        <v>380</v>
      </c>
      <c r="I571">
        <v>20.8</v>
      </c>
      <c r="J571">
        <v>5</v>
      </c>
      <c r="K571">
        <v>27.26</v>
      </c>
      <c r="L571">
        <v>6</v>
      </c>
      <c r="M571" t="s">
        <v>358</v>
      </c>
    </row>
    <row r="572" spans="1:13" x14ac:dyDescent="0.25">
      <c r="A572" t="s">
        <v>343</v>
      </c>
      <c r="B572" t="s">
        <v>457</v>
      </c>
      <c r="C572" t="b">
        <v>1</v>
      </c>
      <c r="D572">
        <v>798.01952600000004</v>
      </c>
      <c r="E572" t="s">
        <v>344</v>
      </c>
      <c r="F572">
        <v>902.92602799999997</v>
      </c>
      <c r="G572" t="s">
        <v>344</v>
      </c>
      <c r="H572">
        <v>380</v>
      </c>
      <c r="I572">
        <v>20.8</v>
      </c>
      <c r="J572">
        <v>5</v>
      </c>
      <c r="K572">
        <v>27.26</v>
      </c>
      <c r="L572">
        <v>6</v>
      </c>
      <c r="M572" t="s">
        <v>456</v>
      </c>
    </row>
    <row r="573" spans="1:13" x14ac:dyDescent="0.25">
      <c r="A573" t="s">
        <v>343</v>
      </c>
      <c r="B573" t="s">
        <v>457</v>
      </c>
      <c r="C573" t="b">
        <v>1</v>
      </c>
      <c r="D573">
        <v>798.01952600000004</v>
      </c>
      <c r="E573" t="s">
        <v>344</v>
      </c>
      <c r="F573">
        <v>838.40473199999997</v>
      </c>
      <c r="G573" t="s">
        <v>344</v>
      </c>
      <c r="H573">
        <v>380</v>
      </c>
      <c r="I573">
        <v>20.8</v>
      </c>
      <c r="J573">
        <v>5</v>
      </c>
      <c r="K573">
        <v>27.26</v>
      </c>
      <c r="L573">
        <v>6</v>
      </c>
      <c r="M573" t="s">
        <v>353</v>
      </c>
    </row>
    <row r="574" spans="1:13" x14ac:dyDescent="0.25">
      <c r="A574" t="s">
        <v>343</v>
      </c>
      <c r="B574" t="s">
        <v>457</v>
      </c>
      <c r="C574" t="b">
        <v>1</v>
      </c>
      <c r="D574">
        <v>798.01952600000004</v>
      </c>
      <c r="E574" t="s">
        <v>344</v>
      </c>
      <c r="F574">
        <v>794.88871800000004</v>
      </c>
      <c r="G574" t="s">
        <v>344</v>
      </c>
      <c r="H574">
        <v>380</v>
      </c>
      <c r="I574">
        <v>20.8</v>
      </c>
      <c r="J574">
        <v>5</v>
      </c>
      <c r="K574">
        <v>27.26</v>
      </c>
      <c r="L574">
        <v>6</v>
      </c>
      <c r="M574" t="s">
        <v>354</v>
      </c>
    </row>
    <row r="575" spans="1:13" x14ac:dyDescent="0.25">
      <c r="A575" t="s">
        <v>343</v>
      </c>
      <c r="B575" t="s">
        <v>457</v>
      </c>
      <c r="C575" t="b">
        <v>1</v>
      </c>
      <c r="D575">
        <v>798.01952600000004</v>
      </c>
      <c r="E575" t="s">
        <v>344</v>
      </c>
      <c r="F575">
        <v>714.87339299999996</v>
      </c>
      <c r="G575" t="s">
        <v>344</v>
      </c>
      <c r="H575">
        <v>380</v>
      </c>
      <c r="I575">
        <v>20.8</v>
      </c>
      <c r="J575">
        <v>5</v>
      </c>
      <c r="K575">
        <v>27.26</v>
      </c>
      <c r="L575">
        <v>6</v>
      </c>
      <c r="M575" t="s">
        <v>378</v>
      </c>
    </row>
    <row r="576" spans="1:13" x14ac:dyDescent="0.25">
      <c r="A576" t="s">
        <v>343</v>
      </c>
      <c r="B576" t="s">
        <v>457</v>
      </c>
      <c r="C576" t="b">
        <v>1</v>
      </c>
      <c r="D576">
        <v>798.01952600000004</v>
      </c>
      <c r="E576" t="s">
        <v>344</v>
      </c>
      <c r="F576">
        <v>650.82591200000002</v>
      </c>
      <c r="G576" t="s">
        <v>344</v>
      </c>
      <c r="H576">
        <v>380</v>
      </c>
      <c r="I576">
        <v>20.8</v>
      </c>
      <c r="J576">
        <v>5</v>
      </c>
      <c r="K576">
        <v>27.26</v>
      </c>
      <c r="L576">
        <v>6</v>
      </c>
      <c r="M576" t="s">
        <v>385</v>
      </c>
    </row>
    <row r="577" spans="1:13" x14ac:dyDescent="0.25">
      <c r="A577" t="s">
        <v>343</v>
      </c>
      <c r="B577" t="s">
        <v>457</v>
      </c>
      <c r="C577" t="b">
        <v>1</v>
      </c>
      <c r="D577">
        <v>798.01952600000004</v>
      </c>
      <c r="E577" t="s">
        <v>344</v>
      </c>
      <c r="F577">
        <v>552.76532299999997</v>
      </c>
      <c r="G577" t="s">
        <v>344</v>
      </c>
      <c r="H577">
        <v>380</v>
      </c>
      <c r="I577">
        <v>20.8</v>
      </c>
      <c r="J577">
        <v>5</v>
      </c>
      <c r="K577">
        <v>27.26</v>
      </c>
      <c r="L577">
        <v>6</v>
      </c>
      <c r="M577" t="s">
        <v>347</v>
      </c>
    </row>
    <row r="578" spans="1:13" x14ac:dyDescent="0.25">
      <c r="A578" t="s">
        <v>343</v>
      </c>
      <c r="B578" t="s">
        <v>457</v>
      </c>
      <c r="C578" t="b">
        <v>1</v>
      </c>
      <c r="D578">
        <v>798.01952600000004</v>
      </c>
      <c r="E578" t="s">
        <v>344</v>
      </c>
      <c r="F578">
        <v>424.70674500000001</v>
      </c>
      <c r="G578" t="s">
        <v>344</v>
      </c>
      <c r="H578">
        <v>380</v>
      </c>
      <c r="I578">
        <v>20.8</v>
      </c>
      <c r="J578">
        <v>5</v>
      </c>
      <c r="K578">
        <v>27.26</v>
      </c>
      <c r="L578">
        <v>6</v>
      </c>
      <c r="M578" t="s">
        <v>350</v>
      </c>
    </row>
    <row r="579" spans="1:13" x14ac:dyDescent="0.25">
      <c r="A579" t="s">
        <v>343</v>
      </c>
      <c r="B579" t="s">
        <v>398</v>
      </c>
      <c r="C579" t="b">
        <v>0</v>
      </c>
      <c r="D579">
        <v>790.01648799999998</v>
      </c>
      <c r="E579" t="s">
        <v>344</v>
      </c>
      <c r="F579">
        <v>1080.5142559999999</v>
      </c>
      <c r="G579" t="s">
        <v>344</v>
      </c>
      <c r="H579">
        <v>380</v>
      </c>
      <c r="I579">
        <v>20.6</v>
      </c>
      <c r="J579">
        <v>5</v>
      </c>
      <c r="K579">
        <v>31.39</v>
      </c>
      <c r="L579">
        <v>6</v>
      </c>
      <c r="M579" t="s">
        <v>347</v>
      </c>
    </row>
    <row r="580" spans="1:13" x14ac:dyDescent="0.25">
      <c r="A580" t="s">
        <v>343</v>
      </c>
      <c r="B580" t="s">
        <v>398</v>
      </c>
      <c r="C580" t="b">
        <v>0</v>
      </c>
      <c r="D580">
        <v>790.01648799999998</v>
      </c>
      <c r="E580" t="s">
        <v>344</v>
      </c>
      <c r="F580">
        <v>952.45567800000003</v>
      </c>
      <c r="G580" t="s">
        <v>344</v>
      </c>
      <c r="H580">
        <v>380</v>
      </c>
      <c r="I580">
        <v>20.6</v>
      </c>
      <c r="J580">
        <v>5</v>
      </c>
      <c r="K580">
        <v>31.39</v>
      </c>
      <c r="L580">
        <v>6</v>
      </c>
      <c r="M580" t="s">
        <v>348</v>
      </c>
    </row>
    <row r="581" spans="1:13" x14ac:dyDescent="0.25">
      <c r="A581" t="s">
        <v>343</v>
      </c>
      <c r="B581" t="s">
        <v>398</v>
      </c>
      <c r="C581" t="b">
        <v>0</v>
      </c>
      <c r="D581">
        <v>790.01648799999998</v>
      </c>
      <c r="E581" t="s">
        <v>344</v>
      </c>
      <c r="F581">
        <v>824.39710100000002</v>
      </c>
      <c r="G581" t="s">
        <v>344</v>
      </c>
      <c r="H581">
        <v>380</v>
      </c>
      <c r="I581">
        <v>20.6</v>
      </c>
      <c r="J581">
        <v>5</v>
      </c>
      <c r="K581">
        <v>31.39</v>
      </c>
      <c r="L581">
        <v>6</v>
      </c>
      <c r="M581" t="s">
        <v>350</v>
      </c>
    </row>
    <row r="582" spans="1:13" x14ac:dyDescent="0.25">
      <c r="A582" t="s">
        <v>343</v>
      </c>
      <c r="B582" t="s">
        <v>398</v>
      </c>
      <c r="C582" t="b">
        <v>0</v>
      </c>
      <c r="D582">
        <v>790.01648799999998</v>
      </c>
      <c r="E582" t="s">
        <v>344</v>
      </c>
      <c r="F582">
        <v>1133.9972540000001</v>
      </c>
      <c r="G582" t="s">
        <v>344</v>
      </c>
      <c r="H582">
        <v>380</v>
      </c>
      <c r="I582">
        <v>20.6</v>
      </c>
      <c r="J582">
        <v>5</v>
      </c>
      <c r="K582">
        <v>31.39</v>
      </c>
      <c r="L582">
        <v>6</v>
      </c>
      <c r="M582" t="s">
        <v>399</v>
      </c>
    </row>
    <row r="583" spans="1:13" x14ac:dyDescent="0.25">
      <c r="A583" t="s">
        <v>343</v>
      </c>
      <c r="B583" t="s">
        <v>398</v>
      </c>
      <c r="C583" t="b">
        <v>0</v>
      </c>
      <c r="D583">
        <v>790.01648799999998</v>
      </c>
      <c r="E583" t="s">
        <v>344</v>
      </c>
      <c r="F583">
        <v>1083.4734149999999</v>
      </c>
      <c r="G583" t="s">
        <v>344</v>
      </c>
      <c r="H583">
        <v>380</v>
      </c>
      <c r="I583">
        <v>20.6</v>
      </c>
      <c r="J583">
        <v>5</v>
      </c>
      <c r="K583">
        <v>31.39</v>
      </c>
      <c r="L583">
        <v>6</v>
      </c>
      <c r="M583" t="s">
        <v>358</v>
      </c>
    </row>
    <row r="584" spans="1:13" x14ac:dyDescent="0.25">
      <c r="A584" t="s">
        <v>343</v>
      </c>
      <c r="B584" t="s">
        <v>398</v>
      </c>
      <c r="C584" t="b">
        <v>0</v>
      </c>
      <c r="D584">
        <v>790.01648799999998</v>
      </c>
      <c r="E584" t="s">
        <v>344</v>
      </c>
      <c r="F584">
        <v>926.44002799999998</v>
      </c>
      <c r="G584" t="s">
        <v>344</v>
      </c>
      <c r="H584">
        <v>380</v>
      </c>
      <c r="I584">
        <v>20.6</v>
      </c>
      <c r="J584">
        <v>5</v>
      </c>
      <c r="K584">
        <v>31.39</v>
      </c>
      <c r="L584">
        <v>6</v>
      </c>
      <c r="M584" t="s">
        <v>364</v>
      </c>
    </row>
    <row r="585" spans="1:13" x14ac:dyDescent="0.25">
      <c r="A585" t="s">
        <v>343</v>
      </c>
      <c r="B585" t="s">
        <v>398</v>
      </c>
      <c r="C585" t="b">
        <v>0</v>
      </c>
      <c r="D585">
        <v>790.01648799999998</v>
      </c>
      <c r="E585" t="s">
        <v>344</v>
      </c>
      <c r="F585">
        <v>826.40017499999999</v>
      </c>
      <c r="G585" t="s">
        <v>344</v>
      </c>
      <c r="H585">
        <v>380</v>
      </c>
      <c r="I585">
        <v>20.6</v>
      </c>
      <c r="J585">
        <v>5</v>
      </c>
      <c r="K585">
        <v>31.39</v>
      </c>
      <c r="L585">
        <v>6</v>
      </c>
      <c r="M585" t="s">
        <v>353</v>
      </c>
    </row>
    <row r="586" spans="1:13" x14ac:dyDescent="0.25">
      <c r="A586" t="s">
        <v>343</v>
      </c>
      <c r="B586" t="s">
        <v>398</v>
      </c>
      <c r="C586" t="b">
        <v>0</v>
      </c>
      <c r="D586">
        <v>790.01648799999998</v>
      </c>
      <c r="E586" t="s">
        <v>344</v>
      </c>
      <c r="F586">
        <v>702.86883599999999</v>
      </c>
      <c r="G586" t="s">
        <v>344</v>
      </c>
      <c r="H586">
        <v>380</v>
      </c>
      <c r="I586">
        <v>20.6</v>
      </c>
      <c r="J586">
        <v>5</v>
      </c>
      <c r="K586">
        <v>31.39</v>
      </c>
      <c r="L586">
        <v>6</v>
      </c>
      <c r="M586" t="s">
        <v>378</v>
      </c>
    </row>
    <row r="587" spans="1:13" x14ac:dyDescent="0.25">
      <c r="A587" t="s">
        <v>343</v>
      </c>
      <c r="B587" t="s">
        <v>398</v>
      </c>
      <c r="C587" t="b">
        <v>0</v>
      </c>
      <c r="D587">
        <v>790.01648799999998</v>
      </c>
      <c r="E587" t="s">
        <v>344</v>
      </c>
      <c r="F587">
        <v>638.82135500000004</v>
      </c>
      <c r="G587" t="s">
        <v>344</v>
      </c>
      <c r="H587">
        <v>380</v>
      </c>
      <c r="I587">
        <v>20.6</v>
      </c>
      <c r="J587">
        <v>5</v>
      </c>
      <c r="K587">
        <v>31.39</v>
      </c>
      <c r="L587">
        <v>6</v>
      </c>
      <c r="M587" t="s">
        <v>385</v>
      </c>
    </row>
    <row r="588" spans="1:13" x14ac:dyDescent="0.25">
      <c r="A588" t="s">
        <v>343</v>
      </c>
      <c r="B588" t="s">
        <v>398</v>
      </c>
      <c r="C588" t="b">
        <v>0</v>
      </c>
      <c r="D588">
        <v>790.01648799999998</v>
      </c>
      <c r="E588" t="s">
        <v>344</v>
      </c>
      <c r="F588">
        <v>412.70218799999998</v>
      </c>
      <c r="G588" t="s">
        <v>344</v>
      </c>
      <c r="H588">
        <v>380</v>
      </c>
      <c r="I588">
        <v>20.6</v>
      </c>
      <c r="J588">
        <v>5</v>
      </c>
      <c r="K588">
        <v>31.39</v>
      </c>
      <c r="L588">
        <v>6</v>
      </c>
      <c r="M588" t="s">
        <v>350</v>
      </c>
    </row>
    <row r="589" spans="1:13" x14ac:dyDescent="0.25">
      <c r="A589" t="s">
        <v>343</v>
      </c>
      <c r="B589" t="s">
        <v>400</v>
      </c>
      <c r="C589" t="b">
        <v>1</v>
      </c>
      <c r="D589">
        <v>792.68788700000005</v>
      </c>
      <c r="E589" t="s">
        <v>344</v>
      </c>
      <c r="F589">
        <v>1088.5284549999999</v>
      </c>
      <c r="G589" t="s">
        <v>344</v>
      </c>
      <c r="H589">
        <v>380</v>
      </c>
      <c r="I589">
        <v>20.6</v>
      </c>
      <c r="J589">
        <v>5</v>
      </c>
      <c r="K589">
        <v>31.39</v>
      </c>
      <c r="L589">
        <v>6</v>
      </c>
      <c r="M589" t="s">
        <v>347</v>
      </c>
    </row>
    <row r="590" spans="1:13" x14ac:dyDescent="0.25">
      <c r="A590" t="s">
        <v>343</v>
      </c>
      <c r="B590" t="s">
        <v>400</v>
      </c>
      <c r="C590" t="b">
        <v>1</v>
      </c>
      <c r="D590">
        <v>792.68788700000005</v>
      </c>
      <c r="E590" t="s">
        <v>344</v>
      </c>
      <c r="F590">
        <v>960.469877</v>
      </c>
      <c r="G590" t="s">
        <v>344</v>
      </c>
      <c r="H590">
        <v>380</v>
      </c>
      <c r="I590">
        <v>20.6</v>
      </c>
      <c r="J590">
        <v>5</v>
      </c>
      <c r="K590">
        <v>31.39</v>
      </c>
      <c r="L590">
        <v>6</v>
      </c>
      <c r="M590" t="s">
        <v>348</v>
      </c>
    </row>
    <row r="591" spans="1:13" x14ac:dyDescent="0.25">
      <c r="A591" t="s">
        <v>343</v>
      </c>
      <c r="B591" t="s">
        <v>400</v>
      </c>
      <c r="C591" t="b">
        <v>1</v>
      </c>
      <c r="D591">
        <v>792.68788700000005</v>
      </c>
      <c r="E591" t="s">
        <v>344</v>
      </c>
      <c r="F591">
        <v>832.41129999999998</v>
      </c>
      <c r="G591" t="s">
        <v>344</v>
      </c>
      <c r="H591">
        <v>380</v>
      </c>
      <c r="I591">
        <v>20.6</v>
      </c>
      <c r="J591">
        <v>5</v>
      </c>
      <c r="K591">
        <v>31.39</v>
      </c>
      <c r="L591">
        <v>6</v>
      </c>
      <c r="M591" t="s">
        <v>350</v>
      </c>
    </row>
    <row r="592" spans="1:13" x14ac:dyDescent="0.25">
      <c r="A592" t="s">
        <v>343</v>
      </c>
      <c r="B592" t="s">
        <v>400</v>
      </c>
      <c r="C592" t="b">
        <v>1</v>
      </c>
      <c r="D592">
        <v>792.68788700000005</v>
      </c>
      <c r="E592" t="s">
        <v>344</v>
      </c>
      <c r="F592">
        <v>1138.0043539999999</v>
      </c>
      <c r="G592" t="s">
        <v>344</v>
      </c>
      <c r="H592">
        <v>380</v>
      </c>
      <c r="I592">
        <v>20.6</v>
      </c>
      <c r="J592">
        <v>5</v>
      </c>
      <c r="K592">
        <v>31.39</v>
      </c>
      <c r="L592">
        <v>6</v>
      </c>
      <c r="M592" t="s">
        <v>399</v>
      </c>
    </row>
    <row r="593" spans="1:13" x14ac:dyDescent="0.25">
      <c r="A593" t="s">
        <v>343</v>
      </c>
      <c r="B593" t="s">
        <v>400</v>
      </c>
      <c r="C593" t="b">
        <v>1</v>
      </c>
      <c r="D593">
        <v>792.68788700000005</v>
      </c>
      <c r="E593" t="s">
        <v>344</v>
      </c>
      <c r="F593">
        <v>1087.4805140000001</v>
      </c>
      <c r="G593" t="s">
        <v>344</v>
      </c>
      <c r="H593">
        <v>380</v>
      </c>
      <c r="I593">
        <v>20.6</v>
      </c>
      <c r="J593">
        <v>5</v>
      </c>
      <c r="K593">
        <v>31.39</v>
      </c>
      <c r="L593">
        <v>6</v>
      </c>
      <c r="M593" t="s">
        <v>358</v>
      </c>
    </row>
    <row r="594" spans="1:13" x14ac:dyDescent="0.25">
      <c r="A594" t="s">
        <v>343</v>
      </c>
      <c r="B594" t="s">
        <v>400</v>
      </c>
      <c r="C594" t="b">
        <v>1</v>
      </c>
      <c r="D594">
        <v>792.68788700000005</v>
      </c>
      <c r="E594" t="s">
        <v>344</v>
      </c>
      <c r="F594">
        <v>930.44712800000002</v>
      </c>
      <c r="G594" t="s">
        <v>344</v>
      </c>
      <c r="H594">
        <v>380</v>
      </c>
      <c r="I594">
        <v>20.6</v>
      </c>
      <c r="J594">
        <v>5</v>
      </c>
      <c r="K594">
        <v>31.39</v>
      </c>
      <c r="L594">
        <v>6</v>
      </c>
      <c r="M594" t="s">
        <v>364</v>
      </c>
    </row>
    <row r="595" spans="1:13" x14ac:dyDescent="0.25">
      <c r="A595" t="s">
        <v>343</v>
      </c>
      <c r="B595" t="s">
        <v>400</v>
      </c>
      <c r="C595" t="b">
        <v>1</v>
      </c>
      <c r="D595">
        <v>792.68788700000005</v>
      </c>
      <c r="E595" t="s">
        <v>344</v>
      </c>
      <c r="F595">
        <v>830.40727400000003</v>
      </c>
      <c r="G595" t="s">
        <v>344</v>
      </c>
      <c r="H595">
        <v>380</v>
      </c>
      <c r="I595">
        <v>20.6</v>
      </c>
      <c r="J595">
        <v>5</v>
      </c>
      <c r="K595">
        <v>31.39</v>
      </c>
      <c r="L595">
        <v>6</v>
      </c>
      <c r="M595" t="s">
        <v>353</v>
      </c>
    </row>
    <row r="596" spans="1:13" x14ac:dyDescent="0.25">
      <c r="A596" t="s">
        <v>343</v>
      </c>
      <c r="B596" t="s">
        <v>400</v>
      </c>
      <c r="C596" t="b">
        <v>1</v>
      </c>
      <c r="D596">
        <v>792.68788700000005</v>
      </c>
      <c r="E596" t="s">
        <v>344</v>
      </c>
      <c r="F596">
        <v>706.87593600000002</v>
      </c>
      <c r="G596" t="s">
        <v>344</v>
      </c>
      <c r="H596">
        <v>380</v>
      </c>
      <c r="I596">
        <v>20.6</v>
      </c>
      <c r="J596">
        <v>5</v>
      </c>
      <c r="K596">
        <v>31.39</v>
      </c>
      <c r="L596">
        <v>6</v>
      </c>
      <c r="M596" t="s">
        <v>378</v>
      </c>
    </row>
    <row r="597" spans="1:13" x14ac:dyDescent="0.25">
      <c r="A597" t="s">
        <v>343</v>
      </c>
      <c r="B597" t="s">
        <v>400</v>
      </c>
      <c r="C597" t="b">
        <v>1</v>
      </c>
      <c r="D597">
        <v>792.68788700000005</v>
      </c>
      <c r="E597" t="s">
        <v>344</v>
      </c>
      <c r="F597">
        <v>642.82845399999997</v>
      </c>
      <c r="G597" t="s">
        <v>344</v>
      </c>
      <c r="H597">
        <v>380</v>
      </c>
      <c r="I597">
        <v>20.6</v>
      </c>
      <c r="J597">
        <v>5</v>
      </c>
      <c r="K597">
        <v>31.39</v>
      </c>
      <c r="L597">
        <v>6</v>
      </c>
      <c r="M597" t="s">
        <v>385</v>
      </c>
    </row>
    <row r="598" spans="1:13" x14ac:dyDescent="0.25">
      <c r="A598" t="s">
        <v>343</v>
      </c>
      <c r="B598" t="s">
        <v>400</v>
      </c>
      <c r="C598" t="b">
        <v>1</v>
      </c>
      <c r="D598">
        <v>792.68788700000005</v>
      </c>
      <c r="E598" t="s">
        <v>344</v>
      </c>
      <c r="F598">
        <v>416.70928800000002</v>
      </c>
      <c r="G598" t="s">
        <v>344</v>
      </c>
      <c r="H598">
        <v>380</v>
      </c>
      <c r="I598">
        <v>20.6</v>
      </c>
      <c r="J598">
        <v>5</v>
      </c>
      <c r="K598">
        <v>31.39</v>
      </c>
      <c r="L598">
        <v>6</v>
      </c>
      <c r="M598" t="s">
        <v>350</v>
      </c>
    </row>
    <row r="599" spans="1:13" x14ac:dyDescent="0.25">
      <c r="A599" t="s">
        <v>343</v>
      </c>
      <c r="B599" t="s">
        <v>458</v>
      </c>
      <c r="C599" t="b">
        <v>0</v>
      </c>
      <c r="D599">
        <v>444.18740200000002</v>
      </c>
      <c r="E599" t="s">
        <v>344</v>
      </c>
      <c r="F599">
        <v>609.30075499999998</v>
      </c>
      <c r="G599" t="s">
        <v>344</v>
      </c>
      <c r="H599">
        <v>380</v>
      </c>
      <c r="I599">
        <v>8.6999999999999993</v>
      </c>
      <c r="J599">
        <v>5</v>
      </c>
      <c r="K599">
        <v>9.5399999999999991</v>
      </c>
      <c r="L599">
        <v>6</v>
      </c>
      <c r="M599" t="s">
        <v>349</v>
      </c>
    </row>
    <row r="600" spans="1:13" x14ac:dyDescent="0.25">
      <c r="A600" t="s">
        <v>343</v>
      </c>
      <c r="B600" t="s">
        <v>458</v>
      </c>
      <c r="C600" t="b">
        <v>0</v>
      </c>
      <c r="D600">
        <v>444.18740200000002</v>
      </c>
      <c r="E600" t="s">
        <v>344</v>
      </c>
      <c r="F600">
        <v>510.23234100000002</v>
      </c>
      <c r="G600" t="s">
        <v>344</v>
      </c>
      <c r="H600">
        <v>380</v>
      </c>
      <c r="I600">
        <v>8.6999999999999993</v>
      </c>
      <c r="J600">
        <v>5</v>
      </c>
      <c r="K600">
        <v>9.5399999999999991</v>
      </c>
      <c r="L600">
        <v>6</v>
      </c>
      <c r="M600" t="s">
        <v>351</v>
      </c>
    </row>
    <row r="601" spans="1:13" x14ac:dyDescent="0.25">
      <c r="A601" t="s">
        <v>343</v>
      </c>
      <c r="B601" t="s">
        <v>458</v>
      </c>
      <c r="C601" t="b">
        <v>0</v>
      </c>
      <c r="D601">
        <v>444.18740200000002</v>
      </c>
      <c r="E601" t="s">
        <v>344</v>
      </c>
      <c r="F601">
        <v>305.15401500000002</v>
      </c>
      <c r="G601" t="s">
        <v>344</v>
      </c>
      <c r="H601">
        <v>380</v>
      </c>
      <c r="I601">
        <v>8.6999999999999993</v>
      </c>
      <c r="J601">
        <v>5</v>
      </c>
      <c r="K601">
        <v>9.5399999999999991</v>
      </c>
      <c r="L601">
        <v>6</v>
      </c>
      <c r="M601" t="s">
        <v>349</v>
      </c>
    </row>
    <row r="602" spans="1:13" x14ac:dyDescent="0.25">
      <c r="A602" t="s">
        <v>343</v>
      </c>
      <c r="B602" t="s">
        <v>458</v>
      </c>
      <c r="C602" t="b">
        <v>0</v>
      </c>
      <c r="D602">
        <v>444.18740200000002</v>
      </c>
      <c r="E602" t="s">
        <v>344</v>
      </c>
      <c r="F602">
        <v>255.619809</v>
      </c>
      <c r="G602" t="s">
        <v>344</v>
      </c>
      <c r="H602">
        <v>380</v>
      </c>
      <c r="I602">
        <v>8.6999999999999993</v>
      </c>
      <c r="J602">
        <v>5</v>
      </c>
      <c r="K602">
        <v>9.5399999999999991</v>
      </c>
      <c r="L602">
        <v>6</v>
      </c>
      <c r="M602" t="s">
        <v>351</v>
      </c>
    </row>
    <row r="603" spans="1:13" x14ac:dyDescent="0.25">
      <c r="A603" t="s">
        <v>343</v>
      </c>
      <c r="B603" t="s">
        <v>459</v>
      </c>
      <c r="C603" t="b">
        <v>1</v>
      </c>
      <c r="D603">
        <v>448.194502</v>
      </c>
      <c r="E603" t="s">
        <v>344</v>
      </c>
      <c r="F603">
        <v>617.31495399999994</v>
      </c>
      <c r="G603" t="s">
        <v>344</v>
      </c>
      <c r="H603">
        <v>380</v>
      </c>
      <c r="I603">
        <v>8.6999999999999993</v>
      </c>
      <c r="J603">
        <v>5</v>
      </c>
      <c r="K603">
        <v>9.5399999999999991</v>
      </c>
      <c r="L603">
        <v>6</v>
      </c>
      <c r="M603" t="s">
        <v>349</v>
      </c>
    </row>
    <row r="604" spans="1:13" x14ac:dyDescent="0.25">
      <c r="A604" t="s">
        <v>343</v>
      </c>
      <c r="B604" t="s">
        <v>459</v>
      </c>
      <c r="C604" t="b">
        <v>1</v>
      </c>
      <c r="D604">
        <v>448.194502</v>
      </c>
      <c r="E604" t="s">
        <v>344</v>
      </c>
      <c r="F604">
        <v>518.24653999999998</v>
      </c>
      <c r="G604" t="s">
        <v>344</v>
      </c>
      <c r="H604">
        <v>380</v>
      </c>
      <c r="I604">
        <v>8.6999999999999993</v>
      </c>
      <c r="J604">
        <v>5</v>
      </c>
      <c r="K604">
        <v>9.5399999999999991</v>
      </c>
      <c r="L604">
        <v>6</v>
      </c>
      <c r="M604" t="s">
        <v>351</v>
      </c>
    </row>
    <row r="605" spans="1:13" x14ac:dyDescent="0.25">
      <c r="A605" t="s">
        <v>343</v>
      </c>
      <c r="B605" t="s">
        <v>459</v>
      </c>
      <c r="C605" t="b">
        <v>1</v>
      </c>
      <c r="D605">
        <v>448.194502</v>
      </c>
      <c r="E605" t="s">
        <v>344</v>
      </c>
      <c r="F605">
        <v>309.161115</v>
      </c>
      <c r="G605" t="s">
        <v>344</v>
      </c>
      <c r="H605">
        <v>380</v>
      </c>
      <c r="I605">
        <v>8.6999999999999993</v>
      </c>
      <c r="J605">
        <v>5</v>
      </c>
      <c r="K605">
        <v>9.5399999999999991</v>
      </c>
      <c r="L605">
        <v>6</v>
      </c>
      <c r="M605" t="s">
        <v>349</v>
      </c>
    </row>
    <row r="606" spans="1:13" x14ac:dyDescent="0.25">
      <c r="A606" t="s">
        <v>343</v>
      </c>
      <c r="B606" t="s">
        <v>459</v>
      </c>
      <c r="C606" t="b">
        <v>1</v>
      </c>
      <c r="D606">
        <v>448.194502</v>
      </c>
      <c r="E606" t="s">
        <v>344</v>
      </c>
      <c r="F606">
        <v>259.62690800000001</v>
      </c>
      <c r="G606" t="s">
        <v>344</v>
      </c>
      <c r="H606">
        <v>380</v>
      </c>
      <c r="I606">
        <v>8.6999999999999993</v>
      </c>
      <c r="J606">
        <v>5</v>
      </c>
      <c r="K606">
        <v>9.5399999999999991</v>
      </c>
      <c r="L606">
        <v>6</v>
      </c>
      <c r="M606" t="s">
        <v>351</v>
      </c>
    </row>
    <row r="607" spans="1:13" x14ac:dyDescent="0.25">
      <c r="A607" t="s">
        <v>343</v>
      </c>
      <c r="B607" t="s">
        <v>460</v>
      </c>
      <c r="C607" t="b">
        <v>0</v>
      </c>
      <c r="D607">
        <v>646.28466500000002</v>
      </c>
      <c r="E607" t="s">
        <v>344</v>
      </c>
      <c r="F607">
        <v>737.33654899999999</v>
      </c>
      <c r="G607" t="s">
        <v>344</v>
      </c>
      <c r="H607">
        <v>380</v>
      </c>
      <c r="I607">
        <v>15.5</v>
      </c>
      <c r="J607">
        <v>5</v>
      </c>
      <c r="K607">
        <v>12</v>
      </c>
      <c r="L607">
        <v>6</v>
      </c>
      <c r="M607" t="s">
        <v>346</v>
      </c>
    </row>
    <row r="608" spans="1:13" x14ac:dyDescent="0.25">
      <c r="A608" t="s">
        <v>343</v>
      </c>
      <c r="B608" t="s">
        <v>460</v>
      </c>
      <c r="C608" t="b">
        <v>0</v>
      </c>
      <c r="D608">
        <v>646.28466500000002</v>
      </c>
      <c r="E608" t="s">
        <v>344</v>
      </c>
      <c r="F608">
        <v>565.28814199999999</v>
      </c>
      <c r="G608" t="s">
        <v>344</v>
      </c>
      <c r="H608">
        <v>380</v>
      </c>
      <c r="I608">
        <v>15.5</v>
      </c>
      <c r="J608">
        <v>5</v>
      </c>
      <c r="K608">
        <v>12</v>
      </c>
      <c r="L608">
        <v>6</v>
      </c>
      <c r="M608" t="s">
        <v>351</v>
      </c>
    </row>
    <row r="609" spans="1:13" x14ac:dyDescent="0.25">
      <c r="A609" t="s">
        <v>343</v>
      </c>
      <c r="B609" t="s">
        <v>460</v>
      </c>
      <c r="C609" t="b">
        <v>0</v>
      </c>
      <c r="D609">
        <v>646.28466500000002</v>
      </c>
      <c r="E609" t="s">
        <v>344</v>
      </c>
      <c r="F609">
        <v>878.41635499999995</v>
      </c>
      <c r="G609" t="s">
        <v>344</v>
      </c>
      <c r="H609">
        <v>380</v>
      </c>
      <c r="I609">
        <v>15.5</v>
      </c>
      <c r="J609">
        <v>5</v>
      </c>
      <c r="K609">
        <v>12</v>
      </c>
      <c r="L609">
        <v>6</v>
      </c>
      <c r="M609" t="s">
        <v>353</v>
      </c>
    </row>
    <row r="610" spans="1:13" x14ac:dyDescent="0.25">
      <c r="A610" t="s">
        <v>343</v>
      </c>
      <c r="B610" t="s">
        <v>460</v>
      </c>
      <c r="C610" t="b">
        <v>0</v>
      </c>
      <c r="D610">
        <v>646.28466500000002</v>
      </c>
      <c r="E610" t="s">
        <v>344</v>
      </c>
      <c r="F610">
        <v>829.88997300000005</v>
      </c>
      <c r="G610" t="s">
        <v>344</v>
      </c>
      <c r="H610">
        <v>380</v>
      </c>
      <c r="I610">
        <v>15.5</v>
      </c>
      <c r="J610">
        <v>5</v>
      </c>
      <c r="K610">
        <v>12</v>
      </c>
      <c r="L610">
        <v>6</v>
      </c>
      <c r="M610" t="s">
        <v>354</v>
      </c>
    </row>
    <row r="611" spans="1:13" x14ac:dyDescent="0.25">
      <c r="A611" t="s">
        <v>343</v>
      </c>
      <c r="B611" t="s">
        <v>460</v>
      </c>
      <c r="C611" t="b">
        <v>0</v>
      </c>
      <c r="D611">
        <v>646.28466500000002</v>
      </c>
      <c r="E611" t="s">
        <v>344</v>
      </c>
      <c r="F611">
        <v>780.35576600000002</v>
      </c>
      <c r="G611" t="s">
        <v>344</v>
      </c>
      <c r="H611">
        <v>380</v>
      </c>
      <c r="I611">
        <v>15.5</v>
      </c>
      <c r="J611">
        <v>5</v>
      </c>
      <c r="K611">
        <v>12</v>
      </c>
      <c r="L611">
        <v>6</v>
      </c>
      <c r="M611" t="s">
        <v>378</v>
      </c>
    </row>
    <row r="612" spans="1:13" x14ac:dyDescent="0.25">
      <c r="A612" t="s">
        <v>343</v>
      </c>
      <c r="B612" t="s">
        <v>460</v>
      </c>
      <c r="C612" t="b">
        <v>0</v>
      </c>
      <c r="D612">
        <v>646.28466500000002</v>
      </c>
      <c r="E612" t="s">
        <v>344</v>
      </c>
      <c r="F612">
        <v>598.79599700000006</v>
      </c>
      <c r="G612" t="s">
        <v>344</v>
      </c>
      <c r="H612">
        <v>380</v>
      </c>
      <c r="I612">
        <v>15.5</v>
      </c>
      <c r="J612">
        <v>5</v>
      </c>
      <c r="K612">
        <v>12</v>
      </c>
      <c r="L612">
        <v>6</v>
      </c>
      <c r="M612" t="s">
        <v>347</v>
      </c>
    </row>
    <row r="613" spans="1:13" x14ac:dyDescent="0.25">
      <c r="A613" t="s">
        <v>343</v>
      </c>
      <c r="B613" t="s">
        <v>461</v>
      </c>
      <c r="C613" t="b">
        <v>1</v>
      </c>
      <c r="D613">
        <v>649.62075500000003</v>
      </c>
      <c r="E613" t="s">
        <v>344</v>
      </c>
      <c r="F613">
        <v>747.34481800000003</v>
      </c>
      <c r="G613" t="s">
        <v>344</v>
      </c>
      <c r="H613">
        <v>380</v>
      </c>
      <c r="I613">
        <v>15.5</v>
      </c>
      <c r="J613">
        <v>5</v>
      </c>
      <c r="K613">
        <v>12</v>
      </c>
      <c r="L613">
        <v>6</v>
      </c>
      <c r="M613" t="s">
        <v>346</v>
      </c>
    </row>
    <row r="614" spans="1:13" x14ac:dyDescent="0.25">
      <c r="A614" t="s">
        <v>343</v>
      </c>
      <c r="B614" t="s">
        <v>461</v>
      </c>
      <c r="C614" t="b">
        <v>1</v>
      </c>
      <c r="D614">
        <v>649.62075500000003</v>
      </c>
      <c r="E614" t="s">
        <v>344</v>
      </c>
      <c r="F614">
        <v>575.29641100000003</v>
      </c>
      <c r="G614" t="s">
        <v>344</v>
      </c>
      <c r="H614">
        <v>380</v>
      </c>
      <c r="I614">
        <v>15.5</v>
      </c>
      <c r="J614">
        <v>5</v>
      </c>
      <c r="K614">
        <v>12</v>
      </c>
      <c r="L614">
        <v>6</v>
      </c>
      <c r="M614" t="s">
        <v>351</v>
      </c>
    </row>
    <row r="615" spans="1:13" x14ac:dyDescent="0.25">
      <c r="A615" t="s">
        <v>343</v>
      </c>
      <c r="B615" t="s">
        <v>461</v>
      </c>
      <c r="C615" t="b">
        <v>1</v>
      </c>
      <c r="D615">
        <v>649.62075500000003</v>
      </c>
      <c r="E615" t="s">
        <v>344</v>
      </c>
      <c r="F615">
        <v>883.42048899999998</v>
      </c>
      <c r="G615" t="s">
        <v>344</v>
      </c>
      <c r="H615">
        <v>380</v>
      </c>
      <c r="I615">
        <v>15.5</v>
      </c>
      <c r="J615">
        <v>5</v>
      </c>
      <c r="K615">
        <v>12</v>
      </c>
      <c r="L615">
        <v>6</v>
      </c>
      <c r="M615" t="s">
        <v>353</v>
      </c>
    </row>
    <row r="616" spans="1:13" x14ac:dyDescent="0.25">
      <c r="A616" t="s">
        <v>343</v>
      </c>
      <c r="B616" t="s">
        <v>461</v>
      </c>
      <c r="C616" t="b">
        <v>1</v>
      </c>
      <c r="D616">
        <v>649.62075500000003</v>
      </c>
      <c r="E616" t="s">
        <v>344</v>
      </c>
      <c r="F616">
        <v>834.89410699999996</v>
      </c>
      <c r="G616" t="s">
        <v>344</v>
      </c>
      <c r="H616">
        <v>380</v>
      </c>
      <c r="I616">
        <v>15.5</v>
      </c>
      <c r="J616">
        <v>5</v>
      </c>
      <c r="K616">
        <v>12</v>
      </c>
      <c r="L616">
        <v>6</v>
      </c>
      <c r="M616" t="s">
        <v>354</v>
      </c>
    </row>
    <row r="617" spans="1:13" x14ac:dyDescent="0.25">
      <c r="A617" t="s">
        <v>343</v>
      </c>
      <c r="B617" t="s">
        <v>461</v>
      </c>
      <c r="C617" t="b">
        <v>1</v>
      </c>
      <c r="D617">
        <v>649.62075500000003</v>
      </c>
      <c r="E617" t="s">
        <v>344</v>
      </c>
      <c r="F617">
        <v>785.35990000000004</v>
      </c>
      <c r="G617" t="s">
        <v>344</v>
      </c>
      <c r="H617">
        <v>380</v>
      </c>
      <c r="I617">
        <v>15.5</v>
      </c>
      <c r="J617">
        <v>5</v>
      </c>
      <c r="K617">
        <v>12</v>
      </c>
      <c r="L617">
        <v>6</v>
      </c>
      <c r="M617" t="s">
        <v>378</v>
      </c>
    </row>
    <row r="618" spans="1:13" x14ac:dyDescent="0.25">
      <c r="A618" t="s">
        <v>343</v>
      </c>
      <c r="B618" t="s">
        <v>461</v>
      </c>
      <c r="C618" t="b">
        <v>1</v>
      </c>
      <c r="D618">
        <v>649.62075500000003</v>
      </c>
      <c r="E618" t="s">
        <v>344</v>
      </c>
      <c r="F618">
        <v>603.80013199999996</v>
      </c>
      <c r="G618" t="s">
        <v>344</v>
      </c>
      <c r="H618">
        <v>380</v>
      </c>
      <c r="I618">
        <v>15.5</v>
      </c>
      <c r="J618">
        <v>5</v>
      </c>
      <c r="K618">
        <v>12</v>
      </c>
      <c r="L618">
        <v>6</v>
      </c>
      <c r="M618" t="s">
        <v>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</vt:lpstr>
      <vt:lpstr>18pep_PepRatio</vt:lpstr>
      <vt:lpstr>18pep_transRatio</vt:lpstr>
      <vt:lpstr>SRM method_48phospho_HL_032918</vt:lpstr>
    </vt:vector>
  </TitlesOfParts>
  <Company>ThermoFisher Scientific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bhavinkumar.patel</dc:creator>
  <cp:lastModifiedBy>Yong Zhou</cp:lastModifiedBy>
  <cp:lastPrinted>2018-03-27T15:45:44Z</cp:lastPrinted>
  <dcterms:created xsi:type="dcterms:W3CDTF">2016-11-19T17:22:02Z</dcterms:created>
  <dcterms:modified xsi:type="dcterms:W3CDTF">2018-03-30T22:03:56Z</dcterms:modified>
</cp:coreProperties>
</file>